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3635" activeTab="1"/>
  </bookViews>
  <sheets>
    <sheet name="Example Sheet" sheetId="1" r:id="rId1"/>
    <sheet name="Master Database" sheetId="2" r:id="rId2"/>
    <sheet name="Building Legend" sheetId="3" r:id="rId3"/>
  </sheets>
  <definedNames>
    <definedName name="_xlnm._FilterDatabase" localSheetId="1" hidden="1">'Master Database'!$A$2:$K$2</definedName>
    <definedName name="_xlnm.Print_Titles" localSheetId="1">'Master Database'!$1:$2</definedName>
  </definedNames>
  <calcPr fullCalcOnLoad="1"/>
</workbook>
</file>

<file path=xl/sharedStrings.xml><?xml version="1.0" encoding="utf-8"?>
<sst xmlns="http://schemas.openxmlformats.org/spreadsheetml/2006/main" count="5125" uniqueCount="2562">
  <si>
    <t>Naperville Municipal Center</t>
  </si>
  <si>
    <t>0 = Not
5 = Minor
10 = Major</t>
  </si>
  <si>
    <t>0 = Staff Occupied
5 =  Staff/Public Programs Occupied</t>
  </si>
  <si>
    <t>0 = No
10 = Yes</t>
  </si>
  <si>
    <t>5 = $0 - $500
4 = $501 - $2,500
3 = $2,501 - $5,000
2 = $5,001 - $10,000
1 = $10,001 - $50,000
0 = $50,001 or more</t>
  </si>
  <si>
    <t>10 = Simple
1 = Complex</t>
  </si>
  <si>
    <t>Item</t>
  </si>
  <si>
    <t>Location/Deficiency:</t>
  </si>
  <si>
    <t>Solution:</t>
  </si>
  <si>
    <t>Cost:</t>
  </si>
  <si>
    <t>Safety Issue</t>
  </si>
  <si>
    <t>Programs</t>
  </si>
  <si>
    <t>User Accessibility</t>
  </si>
  <si>
    <t>Estimated Cost</t>
  </si>
  <si>
    <t>Complexity</t>
  </si>
  <si>
    <t>Score</t>
  </si>
  <si>
    <r>
      <rPr>
        <b/>
        <sz val="11"/>
        <color indexed="8"/>
        <rFont val="Calibri"/>
        <family val="2"/>
      </rPr>
      <t>Lower Parking Area Entry:</t>
    </r>
    <r>
      <rPr>
        <sz val="11"/>
        <color theme="1"/>
        <rFont val="Calibri"/>
        <family val="2"/>
      </rPr>
      <t xml:space="preserve"> Edges of mats are not secure to prevent tripping hazards.</t>
    </r>
  </si>
  <si>
    <t>Secure carpeting or mats at edges</t>
  </si>
  <si>
    <r>
      <rPr>
        <b/>
        <sz val="11"/>
        <color indexed="8"/>
        <rFont val="Calibri"/>
        <family val="2"/>
      </rPr>
      <t xml:space="preserve">Lower Level Men's Locker Room: </t>
    </r>
    <r>
      <rPr>
        <sz val="11"/>
        <color theme="1"/>
        <rFont val="Calibri"/>
        <family val="2"/>
      </rPr>
      <t>Water closet is 20" high to the top of the seat. This should be between 17" and 19" from the floor.</t>
    </r>
  </si>
  <si>
    <t xml:space="preserve">Lower toilet </t>
  </si>
  <si>
    <r>
      <rPr>
        <b/>
        <sz val="11"/>
        <color indexed="8"/>
        <rFont val="Calibri"/>
        <family val="2"/>
      </rPr>
      <t>Lower Level Women's Locker Room:</t>
    </r>
    <r>
      <rPr>
        <sz val="11"/>
        <color theme="1"/>
        <rFont val="Calibri"/>
        <family val="2"/>
      </rPr>
      <t xml:space="preserve"> Side wall grab bar is mounted 36.5" above the floor. This should be between 33" and 36" above the floor.</t>
    </r>
  </si>
  <si>
    <t>Lower grab bar</t>
  </si>
  <si>
    <r>
      <rPr>
        <b/>
        <sz val="11"/>
        <color indexed="8"/>
        <rFont val="Calibri"/>
        <family val="2"/>
      </rPr>
      <t>Front Entry:</t>
    </r>
    <r>
      <rPr>
        <sz val="11"/>
        <color theme="1"/>
        <rFont val="Calibri"/>
        <family val="2"/>
      </rPr>
      <t xml:space="preserve"> Interior red mats need to be securely attached at the edges to minimize tripping hazards.</t>
    </r>
  </si>
  <si>
    <r>
      <rPr>
        <b/>
        <sz val="11"/>
        <color indexed="8"/>
        <rFont val="Calibri"/>
        <family val="2"/>
      </rPr>
      <t>Entry from Parking Garage:</t>
    </r>
    <r>
      <rPr>
        <sz val="11"/>
        <color theme="1"/>
        <rFont val="Calibri"/>
        <family val="2"/>
      </rPr>
      <t xml:space="preserve"> Mats on both of these ramps are not securely attached to the ground to prevent tripping hazard.</t>
    </r>
  </si>
  <si>
    <t>Secure edges of mats</t>
  </si>
  <si>
    <r>
      <rPr>
        <b/>
        <sz val="11"/>
        <color indexed="8"/>
        <rFont val="Calibri"/>
        <family val="2"/>
      </rPr>
      <t>Procurement &amp; City Council Offices</t>
    </r>
    <r>
      <rPr>
        <sz val="11"/>
        <color theme="1"/>
        <rFont val="Calibri"/>
        <family val="2"/>
      </rPr>
      <t>: Mat at the base of the glass entry doors is not secured to the ground to prevent tripping hazard</t>
    </r>
  </si>
  <si>
    <t>Securely attach mat to the ground</t>
  </si>
  <si>
    <r>
      <rPr>
        <b/>
        <sz val="11"/>
        <color indexed="8"/>
        <rFont val="Calibri"/>
        <family val="2"/>
      </rPr>
      <t>Entry from Parking Garage:</t>
    </r>
    <r>
      <rPr>
        <sz val="11"/>
        <color theme="1"/>
        <rFont val="Calibri"/>
        <family val="2"/>
      </rPr>
      <t xml:space="preserve"> First pair of entry doors - Right door takes 18 pounds of force to open and closes in 3.8 seconds. Left door takes 19 pounds of force to open.</t>
    </r>
  </si>
  <si>
    <t>Adjust closers</t>
  </si>
  <si>
    <r>
      <rPr>
        <b/>
        <sz val="11"/>
        <color indexed="8"/>
        <rFont val="Calibri"/>
        <family val="2"/>
      </rPr>
      <t>Entry from Parking Garage:</t>
    </r>
    <r>
      <rPr>
        <sz val="11"/>
        <color theme="1"/>
        <rFont val="Calibri"/>
        <family val="2"/>
      </rPr>
      <t xml:space="preserve"> Second pair of doors near the Cafeteria - Right door takes 18 pounds of force to open. Left door takes 20 pounds of force to open and closes in 4.5 seconds. </t>
    </r>
  </si>
  <si>
    <r>
      <rPr>
        <b/>
        <sz val="11"/>
        <color indexed="8"/>
        <rFont val="Calibri"/>
        <family val="2"/>
      </rPr>
      <t>Cafeteria:</t>
    </r>
    <r>
      <rPr>
        <sz val="11"/>
        <color theme="1"/>
        <rFont val="Calibri"/>
        <family val="2"/>
      </rPr>
      <t xml:space="preserve"> Door to exterior takes 15 pounds of force to open and closes in 3.7 seconds. </t>
    </r>
  </si>
  <si>
    <t>Adjust closer</t>
  </si>
  <si>
    <r>
      <rPr>
        <b/>
        <sz val="11"/>
        <color indexed="8"/>
        <rFont val="Calibri"/>
        <family val="2"/>
      </rPr>
      <t>Lower Lobby Area:</t>
    </r>
    <r>
      <rPr>
        <sz val="11"/>
        <color theme="1"/>
        <rFont val="Calibri"/>
        <family val="2"/>
      </rPr>
      <t xml:space="preserve"> Door pair to back exterior - Right door takes 15 pounds of force to open and closes in 2 seconds. Left door takes 23 pounds of force to open and closes in 2 seconds. </t>
    </r>
  </si>
  <si>
    <r>
      <rPr>
        <b/>
        <sz val="11"/>
        <color indexed="8"/>
        <rFont val="Calibri"/>
        <family val="2"/>
      </rPr>
      <t>Lower Lobby Area (Between Vestibule G18 and other Wing):</t>
    </r>
    <r>
      <rPr>
        <sz val="11"/>
        <color theme="1"/>
        <rFont val="Calibri"/>
        <family val="2"/>
      </rPr>
      <t xml:space="preserve"> Door Pair to Exterior - Right door takes 19 pounds of force to open and closes in 2.9 seconds. Left door takes 15 pounds of force to open and closes in 2 seconds. </t>
    </r>
  </si>
  <si>
    <t xml:space="preserve">Adjust closers </t>
  </si>
  <si>
    <r>
      <rPr>
        <b/>
        <sz val="11"/>
        <color indexed="8"/>
        <rFont val="Calibri"/>
        <family val="2"/>
      </rPr>
      <t xml:space="preserve">Public Meeting Room G20: </t>
    </r>
    <r>
      <rPr>
        <sz val="11"/>
        <color theme="1"/>
        <rFont val="Calibri"/>
        <family val="2"/>
      </rPr>
      <t>Door pair to enter from Vestibule G22 - Right door takes 8 pounds of force to open.</t>
    </r>
  </si>
  <si>
    <r>
      <rPr>
        <b/>
        <sz val="11"/>
        <color indexed="8"/>
        <rFont val="Calibri"/>
        <family val="2"/>
      </rPr>
      <t>Public Meeting Room G20:</t>
    </r>
    <r>
      <rPr>
        <sz val="11"/>
        <color theme="1"/>
        <rFont val="Calibri"/>
        <family val="2"/>
      </rPr>
      <t xml:space="preserve"> Single Exit door takes 10 pounds of force to open and closes in 4.8 seconds. </t>
    </r>
  </si>
  <si>
    <r>
      <rPr>
        <b/>
        <sz val="11"/>
        <color indexed="8"/>
        <rFont val="Calibri"/>
        <family val="2"/>
      </rPr>
      <t xml:space="preserve">Public Meeting Room G20: </t>
    </r>
    <r>
      <rPr>
        <sz val="11"/>
        <color theme="1"/>
        <rFont val="Calibri"/>
        <family val="2"/>
      </rPr>
      <t xml:space="preserve">Door pair to exit - Right door takes 12 pounds of force to open and closes in 2.5 seconds. Left door takes 15 pounds of force to open and closes in 3.5 seconds. </t>
    </r>
  </si>
  <si>
    <r>
      <rPr>
        <b/>
        <sz val="11"/>
        <color indexed="8"/>
        <rFont val="Calibri"/>
        <family val="2"/>
      </rPr>
      <t>Public Meeting Room G20:</t>
    </r>
    <r>
      <rPr>
        <sz val="11"/>
        <color theme="1"/>
        <rFont val="Calibri"/>
        <family val="2"/>
      </rPr>
      <t xml:space="preserve"> Entry from Vestibule G18 Door pair - Right door takes 16 pounds of force to open. Left door takes 17 pounds of force to open and closes in 4.2 seconds. </t>
    </r>
  </si>
  <si>
    <r>
      <rPr>
        <b/>
        <sz val="11"/>
        <color indexed="8"/>
        <rFont val="Calibri"/>
        <family val="2"/>
      </rPr>
      <t>Lower Level Women's Toilet Room G09-G10:</t>
    </r>
    <r>
      <rPr>
        <sz val="11"/>
        <color theme="1"/>
        <rFont val="Calibri"/>
        <family val="2"/>
      </rPr>
      <t xml:space="preserve"> Door takes 10 pounds of force to open and closes in 4 seconds. </t>
    </r>
  </si>
  <si>
    <r>
      <rPr>
        <b/>
        <sz val="11"/>
        <color indexed="8"/>
        <rFont val="Calibri"/>
        <family val="2"/>
      </rPr>
      <t>Lower Level Women's Toilet Room G13:</t>
    </r>
    <r>
      <rPr>
        <sz val="11"/>
        <color theme="1"/>
        <rFont val="Calibri"/>
        <family val="2"/>
      </rPr>
      <t xml:space="preserve"> Door takes 8 pounds of force to open and closes in 3.5 seconds. </t>
    </r>
  </si>
  <si>
    <r>
      <rPr>
        <b/>
        <sz val="11"/>
        <color indexed="8"/>
        <rFont val="Calibri"/>
        <family val="2"/>
      </rPr>
      <t>Lower Level Family Toilet Room G04:</t>
    </r>
    <r>
      <rPr>
        <sz val="11"/>
        <color theme="1"/>
        <rFont val="Calibri"/>
        <family val="2"/>
      </rPr>
      <t xml:space="preserve"> Door takes 10 pounds of force to open.</t>
    </r>
  </si>
  <si>
    <r>
      <rPr>
        <b/>
        <sz val="11"/>
        <color indexed="8"/>
        <rFont val="Calibri"/>
        <family val="2"/>
      </rPr>
      <t>Procurement &amp; City Council Offices:</t>
    </r>
    <r>
      <rPr>
        <sz val="11"/>
        <color theme="1"/>
        <rFont val="Calibri"/>
        <family val="2"/>
      </rPr>
      <t xml:space="preserve"> Door pair 1 (entry from lobby to offices) - Left door takes 15 pounds of force to open and closes in 4.5 seconds. Right door takes 17 pounds of force to open.</t>
    </r>
  </si>
  <si>
    <r>
      <rPr>
        <b/>
        <sz val="11"/>
        <color indexed="8"/>
        <rFont val="Calibri"/>
        <family val="2"/>
      </rPr>
      <t>Procurement &amp; City Council Offices:</t>
    </r>
    <r>
      <rPr>
        <sz val="11"/>
        <color theme="1"/>
        <rFont val="Calibri"/>
        <family val="2"/>
      </rPr>
      <t xml:space="preserve"> Entry to area 132 door takes 15 pounds of force to open and closes in 4 seconds. </t>
    </r>
  </si>
  <si>
    <r>
      <rPr>
        <b/>
        <sz val="11"/>
        <color indexed="8"/>
        <rFont val="Calibri"/>
        <family val="2"/>
      </rPr>
      <t xml:space="preserve">Procurement area: </t>
    </r>
    <r>
      <rPr>
        <sz val="11"/>
        <color theme="1"/>
        <rFont val="Calibri"/>
        <family val="2"/>
      </rPr>
      <t>Single Entry door from hallway takes 15 pounds of force to open.</t>
    </r>
  </si>
  <si>
    <r>
      <rPr>
        <b/>
        <sz val="11"/>
        <color indexed="8"/>
        <rFont val="Calibri"/>
        <family val="2"/>
      </rPr>
      <t>Financial Services Area:</t>
    </r>
    <r>
      <rPr>
        <sz val="11"/>
        <color theme="1"/>
        <rFont val="Calibri"/>
        <family val="2"/>
      </rPr>
      <t xml:space="preserve"> Main entry door pair - Left door takes 11 pounds of force to open and closes in 3.5 seconds. Right door takes 10 pounds of force to open and closes in 3 seconds.</t>
    </r>
  </si>
  <si>
    <r>
      <rPr>
        <b/>
        <sz val="11"/>
        <color indexed="8"/>
        <rFont val="Calibri"/>
        <family val="2"/>
      </rPr>
      <t>TED/City Clerk Offices:</t>
    </r>
    <r>
      <rPr>
        <sz val="11"/>
        <color theme="1"/>
        <rFont val="Calibri"/>
        <family val="2"/>
      </rPr>
      <t xml:space="preserve"> Door Pair 1 (nearest to the women's restroom) - Left door takes 10 pounds of force to open and closes in 4.5 seconds. Right door takes 17 pounds of force to open and closes in 3.7 seconds.</t>
    </r>
  </si>
  <si>
    <r>
      <rPr>
        <b/>
        <sz val="11"/>
        <color indexed="8"/>
        <rFont val="Calibri"/>
        <family val="2"/>
      </rPr>
      <t xml:space="preserve">TED/City Clerk Offices: </t>
    </r>
    <r>
      <rPr>
        <sz val="11"/>
        <color theme="1"/>
        <rFont val="Calibri"/>
        <family val="2"/>
      </rPr>
      <t>Door Pair 1 (entry to transportation department from city clerk area) - Left door takes 17 pounds of force to open and closes in 4 seconds. Right door takes 15 pounds of force to open and closes in 4 seconds.</t>
    </r>
  </si>
  <si>
    <r>
      <rPr>
        <b/>
        <sz val="11"/>
        <color indexed="8"/>
        <rFont val="Calibri"/>
        <family val="2"/>
      </rPr>
      <t>TED/City Clerk Offices:</t>
    </r>
    <r>
      <rPr>
        <sz val="11"/>
        <color theme="1"/>
        <rFont val="Calibri"/>
        <family val="2"/>
      </rPr>
      <t xml:space="preserve"> Door Pair 3 (entry to city council offices, nearest to the men's restroom) - Left door takes 18 pounds of force to open and closes in 2.8 seconds. Right door takes 15 pounds of force to open. </t>
    </r>
  </si>
  <si>
    <r>
      <rPr>
        <b/>
        <sz val="11"/>
        <color indexed="8"/>
        <rFont val="Calibri"/>
        <family val="2"/>
      </rPr>
      <t xml:space="preserve">Floor 1 Men's Toilet Room (Wing 1): </t>
    </r>
    <r>
      <rPr>
        <sz val="11"/>
        <color theme="1"/>
        <rFont val="Calibri"/>
        <family val="2"/>
      </rPr>
      <t xml:space="preserve">Door takes 15 pounds of force to open, which is more than the allowable 5 pounds. </t>
    </r>
  </si>
  <si>
    <r>
      <rPr>
        <b/>
        <sz val="11"/>
        <color indexed="8"/>
        <rFont val="Calibri"/>
        <family val="2"/>
      </rPr>
      <t>Mayor's Office Area:</t>
    </r>
    <r>
      <rPr>
        <sz val="11"/>
        <color theme="1"/>
        <rFont val="Calibri"/>
        <family val="2"/>
      </rPr>
      <t xml:space="preserve"> Door Pair (Entry) - Left door takes 8 pounds of force to open and closes in 1 second. Right door takes 9 pounds of force to open. </t>
    </r>
  </si>
  <si>
    <r>
      <rPr>
        <b/>
        <sz val="11"/>
        <color indexed="8"/>
        <rFont val="Calibri"/>
        <family val="2"/>
      </rPr>
      <t>Human Resources and Legal Area:</t>
    </r>
    <r>
      <rPr>
        <sz val="11"/>
        <color theme="1"/>
        <rFont val="Calibri"/>
        <family val="2"/>
      </rPr>
      <t xml:space="preserve"> Door Pair (entry) - Each door takes 8 pounds of force to open. </t>
    </r>
  </si>
  <si>
    <r>
      <rPr>
        <b/>
        <sz val="11"/>
        <color indexed="8"/>
        <rFont val="Calibri"/>
        <family val="2"/>
      </rPr>
      <t xml:space="preserve">Transportation, Engineering, and Development Area: </t>
    </r>
    <r>
      <rPr>
        <sz val="11"/>
        <color theme="1"/>
        <rFont val="Calibri"/>
        <family val="2"/>
      </rPr>
      <t xml:space="preserve">Each door takes 9 pounds of force to open. </t>
    </r>
  </si>
  <si>
    <r>
      <rPr>
        <b/>
        <sz val="11"/>
        <color indexed="8"/>
        <rFont val="Calibri"/>
        <family val="2"/>
      </rPr>
      <t>City Manager Area:</t>
    </r>
    <r>
      <rPr>
        <sz val="11"/>
        <color theme="1"/>
        <rFont val="Calibri"/>
        <family val="2"/>
      </rPr>
      <t xml:space="preserve"> Door Pair (entry) - Each door takes 7 pounds of force to open. </t>
    </r>
  </si>
  <si>
    <r>
      <rPr>
        <b/>
        <sz val="11"/>
        <color indexed="8"/>
        <rFont val="Calibri"/>
        <family val="2"/>
      </rPr>
      <t xml:space="preserve">Floor 2 Women's Toilet Room 1: </t>
    </r>
    <r>
      <rPr>
        <sz val="11"/>
        <color theme="1"/>
        <rFont val="Calibri"/>
        <family val="2"/>
      </rPr>
      <t>Door takes 3.5 seconds to close which is less than the minimum requirement of 5 seconds to close.</t>
    </r>
  </si>
  <si>
    <r>
      <rPr>
        <b/>
        <sz val="11"/>
        <color indexed="8"/>
        <rFont val="Calibri"/>
        <family val="2"/>
      </rPr>
      <t>Floor 2 Men's Toilet Room 1:</t>
    </r>
    <r>
      <rPr>
        <sz val="11"/>
        <color theme="1"/>
        <rFont val="Calibri"/>
        <family val="2"/>
      </rPr>
      <t xml:space="preserve"> Door takes 9 pounds of force to open, which is more than the allowable 5 pounds. </t>
    </r>
  </si>
  <si>
    <r>
      <rPr>
        <b/>
        <sz val="11"/>
        <color indexed="8"/>
        <rFont val="Calibri"/>
        <family val="2"/>
      </rPr>
      <t>Floor 2 Women's Toilet Room 2</t>
    </r>
    <r>
      <rPr>
        <sz val="11"/>
        <color theme="1"/>
        <rFont val="Calibri"/>
        <family val="2"/>
      </rPr>
      <t xml:space="preserve">: Door takes 15 pounds of force to open, which is more than the allowable 5 pounds. </t>
    </r>
  </si>
  <si>
    <r>
      <rPr>
        <b/>
        <sz val="11"/>
        <color indexed="8"/>
        <rFont val="Calibri"/>
        <family val="2"/>
      </rPr>
      <t>Floor 2 Men's Toilet Room 2:</t>
    </r>
    <r>
      <rPr>
        <sz val="11"/>
        <color theme="1"/>
        <rFont val="Calibri"/>
        <family val="2"/>
      </rPr>
      <t xml:space="preserve"> Door takes 4 seconds to close which is less than the minimum requirement of 5 seconds to close.</t>
    </r>
  </si>
  <si>
    <r>
      <rPr>
        <b/>
        <sz val="11"/>
        <color indexed="8"/>
        <rFont val="Calibri"/>
        <family val="2"/>
      </rPr>
      <t xml:space="preserve">Upper Parking Area: </t>
    </r>
    <r>
      <rPr>
        <sz val="11"/>
        <color theme="1"/>
        <rFont val="Calibri"/>
        <family val="2"/>
      </rPr>
      <t xml:space="preserve">Accessible route is not stable, firm and slip-resistant. </t>
    </r>
  </si>
  <si>
    <t>Repair uneven areas of the paving on accessible route.</t>
  </si>
  <si>
    <r>
      <rPr>
        <b/>
        <sz val="11"/>
        <color indexed="8"/>
        <rFont val="Calibri"/>
        <family val="2"/>
      </rPr>
      <t>Curb Ramp 4:</t>
    </r>
    <r>
      <rPr>
        <sz val="11"/>
        <color theme="1"/>
        <rFont val="Calibri"/>
        <family val="2"/>
      </rPr>
      <t xml:space="preserve"> 
</t>
    </r>
    <r>
      <rPr>
        <b/>
        <sz val="11"/>
        <color indexed="30"/>
        <rFont val="Calibri"/>
        <family val="2"/>
      </rPr>
      <t xml:space="preserve">1. </t>
    </r>
    <r>
      <rPr>
        <sz val="11"/>
        <color theme="1"/>
        <rFont val="Calibri"/>
        <family val="2"/>
      </rPr>
      <t xml:space="preserve">Running slope of curb ramp is too steep. It is 19.9% where the maximum slope should be no more than 1:12 (8.33%).
</t>
    </r>
    <r>
      <rPr>
        <b/>
        <sz val="11"/>
        <color indexed="30"/>
        <rFont val="Calibri"/>
        <family val="2"/>
      </rPr>
      <t>2.</t>
    </r>
    <r>
      <rPr>
        <sz val="11"/>
        <color theme="1"/>
        <rFont val="Calibri"/>
        <family val="2"/>
      </rPr>
      <t xml:space="preserve"> Ramp flares are too steep at 20.8% slope; this should be no more than 1:10 (10%)
</t>
    </r>
    <r>
      <rPr>
        <b/>
        <sz val="11"/>
        <color indexed="30"/>
        <rFont val="Calibri"/>
        <family val="2"/>
      </rPr>
      <t>3.</t>
    </r>
    <r>
      <rPr>
        <sz val="11"/>
        <color theme="1"/>
        <rFont val="Calibri"/>
        <family val="2"/>
      </rPr>
      <t xml:space="preserve"> Inconsistencies in walkway make the path not stable, firm, and slip-resistant. </t>
    </r>
  </si>
  <si>
    <r>
      <rPr>
        <b/>
        <sz val="11"/>
        <color indexed="30"/>
        <rFont val="Calibri"/>
        <family val="2"/>
      </rPr>
      <t>1.</t>
    </r>
    <r>
      <rPr>
        <sz val="11"/>
        <color theme="1"/>
        <rFont val="Calibri"/>
        <family val="2"/>
      </rPr>
      <t xml:space="preserve"> Re-grade so that curb ramp running slope is no steeper than 1:12
</t>
    </r>
    <r>
      <rPr>
        <b/>
        <sz val="11"/>
        <color indexed="30"/>
        <rFont val="Calibri"/>
        <family val="2"/>
      </rPr>
      <t>2.</t>
    </r>
    <r>
      <rPr>
        <sz val="11"/>
        <color theme="1"/>
        <rFont val="Calibri"/>
        <family val="2"/>
      </rPr>
      <t xml:space="preserve"> Re-grade so that curb flare slope is no steeper than 1:10
</t>
    </r>
    <r>
      <rPr>
        <b/>
        <sz val="11"/>
        <color indexed="30"/>
        <rFont val="Calibri"/>
        <family val="2"/>
      </rPr>
      <t>3.</t>
    </r>
    <r>
      <rPr>
        <sz val="11"/>
        <color theme="1"/>
        <rFont val="Calibri"/>
        <family val="2"/>
      </rPr>
      <t xml:space="preserve"> Fix inconsistencies in path so they are no longer a hazard.</t>
    </r>
  </si>
  <si>
    <r>
      <rPr>
        <b/>
        <sz val="11"/>
        <color indexed="8"/>
        <rFont val="Calibri"/>
        <family val="2"/>
      </rPr>
      <t xml:space="preserve">Public Meeting Room G20: </t>
    </r>
    <r>
      <rPr>
        <sz val="11"/>
        <color theme="1"/>
        <rFont val="Calibri"/>
        <family val="2"/>
      </rPr>
      <t>Door next to Stair 4 Corridor space (G19) takes 15 pounds of force to open and closes in 2.5 seconds. In the current partition wall configuration, this door also does not have the required maneuvering clearance beyond the latch side of the door, but the partitions are moveable and can change this configuration.</t>
    </r>
  </si>
  <si>
    <t>Adjust closers and reconfigure partitions</t>
  </si>
  <si>
    <r>
      <rPr>
        <b/>
        <sz val="11"/>
        <color indexed="8"/>
        <rFont val="Calibri"/>
        <family val="2"/>
      </rPr>
      <t>Lower Level Men's Toilet Room G11:</t>
    </r>
    <r>
      <rPr>
        <sz val="11"/>
        <color theme="1"/>
        <rFont val="Calibri"/>
        <family val="2"/>
      </rPr>
      <t xml:space="preserve"> Door takes 9 pounds of force to open and closes in 4 seconds. This door also only has 9" of the required 12" on the push side of the door.</t>
    </r>
  </si>
  <si>
    <t>Adjust closer &amp; reconfigure so that there is the 12" maneuvering clearance on the push side of the door</t>
  </si>
  <si>
    <r>
      <rPr>
        <b/>
        <sz val="11"/>
        <color indexed="8"/>
        <rFont val="Calibri"/>
        <family val="2"/>
      </rPr>
      <t>Financial Services Area:</t>
    </r>
    <r>
      <rPr>
        <sz val="11"/>
        <color theme="1"/>
        <rFont val="Calibri"/>
        <family val="2"/>
      </rPr>
      <t xml:space="preserve"> Entry door beyond the service counter area takes 17 pounds of force to open. This door also doesn't have the required clearance on the latch side of the door on either side.</t>
    </r>
  </si>
  <si>
    <t>Adjust closer &amp; reconfigure this space to have the required clearance on both sides of the door</t>
  </si>
  <si>
    <r>
      <rPr>
        <b/>
        <sz val="11"/>
        <color indexed="8"/>
        <rFont val="Calibri"/>
        <family val="2"/>
      </rPr>
      <t>Curb Ramp 3:</t>
    </r>
    <r>
      <rPr>
        <sz val="11"/>
        <color theme="1"/>
        <rFont val="Calibri"/>
        <family val="2"/>
      </rPr>
      <t xml:space="preserve"> 
</t>
    </r>
    <r>
      <rPr>
        <b/>
        <sz val="11"/>
        <color indexed="30"/>
        <rFont val="Calibri"/>
        <family val="2"/>
      </rPr>
      <t>1.</t>
    </r>
    <r>
      <rPr>
        <sz val="11"/>
        <color theme="1"/>
        <rFont val="Calibri"/>
        <family val="2"/>
      </rPr>
      <t xml:space="preserve"> Running slope of curb ramp is too steep. It is 16%-16.5% where the maximum slope should be no more than 1:12 (8.33%).
</t>
    </r>
    <r>
      <rPr>
        <b/>
        <sz val="11"/>
        <color indexed="30"/>
        <rFont val="Calibri"/>
        <family val="2"/>
      </rPr>
      <t>2.</t>
    </r>
    <r>
      <rPr>
        <sz val="11"/>
        <color theme="1"/>
        <rFont val="Calibri"/>
        <family val="2"/>
      </rPr>
      <t xml:space="preserve"> Ramp flares are too steep at 16% and 17.3% slope; this should be no more than 1:10 (10%)
</t>
    </r>
    <r>
      <rPr>
        <b/>
        <sz val="11"/>
        <color indexed="30"/>
        <rFont val="Calibri"/>
        <family val="2"/>
      </rPr>
      <t xml:space="preserve">3. </t>
    </r>
    <r>
      <rPr>
        <sz val="11"/>
        <color theme="1"/>
        <rFont val="Calibri"/>
        <family val="2"/>
      </rPr>
      <t>1" jump in the ground at the base of the flare</t>
    </r>
  </si>
  <si>
    <r>
      <rPr>
        <b/>
        <sz val="11"/>
        <color indexed="30"/>
        <rFont val="Calibri"/>
        <family val="2"/>
      </rPr>
      <t>1.</t>
    </r>
    <r>
      <rPr>
        <sz val="11"/>
        <color theme="1"/>
        <rFont val="Calibri"/>
        <family val="2"/>
      </rPr>
      <t xml:space="preserve"> Replace so that curb ramp running slope is no steeper than 1:12
</t>
    </r>
    <r>
      <rPr>
        <b/>
        <sz val="11"/>
        <color indexed="30"/>
        <rFont val="Calibri"/>
        <family val="2"/>
      </rPr>
      <t>2.</t>
    </r>
    <r>
      <rPr>
        <sz val="11"/>
        <color theme="1"/>
        <rFont val="Calibri"/>
        <family val="2"/>
      </rPr>
      <t xml:space="preserve"> Re-grade so that curb flare slope is no steeper than 1:10
</t>
    </r>
    <r>
      <rPr>
        <b/>
        <sz val="11"/>
        <color indexed="30"/>
        <rFont val="Calibri"/>
        <family val="2"/>
      </rPr>
      <t>3.</t>
    </r>
    <r>
      <rPr>
        <sz val="11"/>
        <color theme="1"/>
        <rFont val="Calibri"/>
        <family val="2"/>
      </rPr>
      <t xml:space="preserve"> Make this an even, smooth transition</t>
    </r>
  </si>
  <si>
    <r>
      <rPr>
        <b/>
        <sz val="11"/>
        <color indexed="8"/>
        <rFont val="Calibri"/>
        <family val="2"/>
      </rPr>
      <t>Lower Level Women's Toilet Room G09-G10:</t>
    </r>
    <r>
      <rPr>
        <sz val="11"/>
        <color theme="1"/>
        <rFont val="Calibri"/>
        <family val="2"/>
      </rPr>
      <t xml:space="preserve"> Coat hook is located at 64.5" above the floor. </t>
    </r>
  </si>
  <si>
    <t>Lower coat hook</t>
  </si>
  <si>
    <r>
      <rPr>
        <b/>
        <sz val="11"/>
        <color indexed="8"/>
        <rFont val="Calibri"/>
        <family val="2"/>
      </rPr>
      <t>Lower Level Men's Toilet Room G11:</t>
    </r>
    <r>
      <rPr>
        <sz val="11"/>
        <color theme="1"/>
        <rFont val="Calibri"/>
        <family val="2"/>
      </rPr>
      <t xml:space="preserve"> Coat hook is located at 74" above the floor.</t>
    </r>
  </si>
  <si>
    <r>
      <rPr>
        <b/>
        <sz val="11"/>
        <color indexed="8"/>
        <rFont val="Calibri"/>
        <family val="2"/>
      </rPr>
      <t>Lower Level Family Toilet Room G04:</t>
    </r>
    <r>
      <rPr>
        <sz val="11"/>
        <color theme="1"/>
        <rFont val="Calibri"/>
        <family val="2"/>
      </rPr>
      <t xml:space="preserve"> Coat hook is located at 65.5" above the floor.</t>
    </r>
  </si>
  <si>
    <r>
      <rPr>
        <b/>
        <sz val="11"/>
        <color indexed="8"/>
        <rFont val="Calibri"/>
        <family val="2"/>
      </rPr>
      <t>Lower Level Women's Locker Room:</t>
    </r>
    <r>
      <rPr>
        <sz val="11"/>
        <color theme="1"/>
        <rFont val="Calibri"/>
        <family val="2"/>
      </rPr>
      <t xml:space="preserve"> The door takes more than the maximum 5 pounds to open.</t>
    </r>
  </si>
  <si>
    <r>
      <rPr>
        <b/>
        <sz val="11"/>
        <color indexed="8"/>
        <rFont val="Calibri"/>
        <family val="2"/>
      </rPr>
      <t xml:space="preserve">Lower Level Men's Locker Room: </t>
    </r>
    <r>
      <rPr>
        <sz val="11"/>
        <color theme="1"/>
        <rFont val="Calibri"/>
        <family val="2"/>
      </rPr>
      <t>The door takes more than the maximum 5 pounds (12 pounds) to open and closes in 4 seconds.</t>
    </r>
  </si>
  <si>
    <r>
      <rPr>
        <b/>
        <sz val="11"/>
        <color indexed="8"/>
        <rFont val="Calibri"/>
        <family val="2"/>
      </rPr>
      <t>Kitchen-Room 131:</t>
    </r>
    <r>
      <rPr>
        <sz val="11"/>
        <color theme="1"/>
        <rFont val="Calibri"/>
        <family val="2"/>
      </rPr>
      <t xml:space="preserve"> Door into Financial Services area takes 8 pounds of force to open and closes in 4.5 seconds. </t>
    </r>
  </si>
  <si>
    <r>
      <rPr>
        <b/>
        <sz val="11"/>
        <color indexed="8"/>
        <rFont val="Calibri"/>
        <family val="2"/>
      </rPr>
      <t>TED/City Clerk Offices:</t>
    </r>
    <r>
      <rPr>
        <sz val="11"/>
        <color theme="1"/>
        <rFont val="Calibri"/>
        <family val="2"/>
      </rPr>
      <t xml:space="preserve"> Door to enter room 185 takes 15 pounds of force to open, which is more than the allowable 5 pounds. </t>
    </r>
  </si>
  <si>
    <r>
      <rPr>
        <b/>
        <sz val="11"/>
        <color indexed="8"/>
        <rFont val="Calibri"/>
        <family val="2"/>
      </rPr>
      <t>Kitchen of TED and City Clerk Areas (Room 151):</t>
    </r>
    <r>
      <rPr>
        <sz val="11"/>
        <color theme="1"/>
        <rFont val="Calibri"/>
        <family val="2"/>
      </rPr>
      <t xml:space="preserve"> Door 1-151 takes 10 pounds of force to open, which is more than the allowable 5 pounds. Door also takes 3.8 seconds to close which is less than the minimum requirement of 5 seconds to close.</t>
    </r>
  </si>
  <si>
    <r>
      <rPr>
        <b/>
        <sz val="11"/>
        <color indexed="8"/>
        <rFont val="Calibri"/>
        <family val="2"/>
      </rPr>
      <t>Kitchen (Room 151):</t>
    </r>
    <r>
      <rPr>
        <sz val="11"/>
        <color theme="1"/>
        <rFont val="Calibri"/>
        <family val="2"/>
      </rPr>
      <t xml:space="preserve"> Door 2-151 takes 12 pounds of force to open, which is more than the allowable 5 pounds. Door also takes 3.5 seconds to close which is less than the minimum requirement of 5 seconds to close.</t>
    </r>
  </si>
  <si>
    <r>
      <rPr>
        <b/>
        <sz val="11"/>
        <color indexed="8"/>
        <rFont val="Calibri"/>
        <family val="2"/>
      </rPr>
      <t xml:space="preserve">Floor 1 Men's Toilet Room (Wing 1): </t>
    </r>
    <r>
      <rPr>
        <sz val="11"/>
        <color theme="1"/>
        <rFont val="Calibri"/>
        <family val="2"/>
      </rPr>
      <t>Coat hook is located at 65.5" above the floor.</t>
    </r>
  </si>
  <si>
    <r>
      <rPr>
        <b/>
        <sz val="11"/>
        <color indexed="8"/>
        <rFont val="Calibri"/>
        <family val="2"/>
      </rPr>
      <t xml:space="preserve">Floor 1 Women's Toilet Room (Wing 1): </t>
    </r>
    <r>
      <rPr>
        <sz val="11"/>
        <color theme="1"/>
        <rFont val="Calibri"/>
        <family val="2"/>
      </rPr>
      <t>Coat hook is located at 65.5" above the floor.</t>
    </r>
  </si>
  <si>
    <r>
      <rPr>
        <b/>
        <sz val="11"/>
        <color indexed="8"/>
        <rFont val="Calibri"/>
        <family val="2"/>
      </rPr>
      <t>Floor 1 Men's Toilet Room 110 (Wing 2):</t>
    </r>
    <r>
      <rPr>
        <sz val="11"/>
        <color theme="1"/>
        <rFont val="Calibri"/>
        <family val="2"/>
      </rPr>
      <t xml:space="preserve"> Coat hook is located at 66" above the floor.</t>
    </r>
  </si>
  <si>
    <r>
      <rPr>
        <b/>
        <sz val="11"/>
        <color indexed="8"/>
        <rFont val="Calibri"/>
        <family val="2"/>
      </rPr>
      <t>Floor 1 Women's Toilet Room 111 (Wing 2):</t>
    </r>
    <r>
      <rPr>
        <sz val="11"/>
        <color theme="1"/>
        <rFont val="Calibri"/>
        <family val="2"/>
      </rPr>
      <t xml:space="preserve"> Coat hooks are located at 58" above the floor.</t>
    </r>
  </si>
  <si>
    <r>
      <rPr>
        <b/>
        <sz val="11"/>
        <color indexed="8"/>
        <rFont val="Calibri"/>
        <family val="2"/>
      </rPr>
      <t>Transportation, Engineering, and Development Kitchen (Room 245):</t>
    </r>
    <r>
      <rPr>
        <sz val="11"/>
        <color theme="1"/>
        <rFont val="Calibri"/>
        <family val="2"/>
      </rPr>
      <t xml:space="preserve"> Both doors close in less than 5 seconds (they close in 4 seconds and 3 seconds).</t>
    </r>
  </si>
  <si>
    <r>
      <rPr>
        <b/>
        <sz val="11"/>
        <color indexed="8"/>
        <rFont val="Calibri"/>
        <family val="2"/>
      </rPr>
      <t>Floor 2 Women's Toilet Room 1:</t>
    </r>
    <r>
      <rPr>
        <sz val="11"/>
        <color theme="1"/>
        <rFont val="Calibri"/>
        <family val="2"/>
      </rPr>
      <t xml:space="preserve">  Coat hook is located at 67" above the floor.</t>
    </r>
  </si>
  <si>
    <r>
      <rPr>
        <b/>
        <sz val="11"/>
        <color indexed="8"/>
        <rFont val="Calibri"/>
        <family val="2"/>
      </rPr>
      <t>Floor 2 Men's Toilet Room 1:</t>
    </r>
    <r>
      <rPr>
        <sz val="11"/>
        <color theme="1"/>
        <rFont val="Calibri"/>
        <family val="2"/>
      </rPr>
      <t xml:space="preserve"> Coat hook is located at 66" above the floor.</t>
    </r>
  </si>
  <si>
    <r>
      <rPr>
        <b/>
        <sz val="11"/>
        <color indexed="8"/>
        <rFont val="Calibri"/>
        <family val="2"/>
      </rPr>
      <t xml:space="preserve">Floor 2 Women's Toilet Room 2: </t>
    </r>
    <r>
      <rPr>
        <sz val="11"/>
        <color theme="1"/>
        <rFont val="Calibri"/>
        <family val="2"/>
      </rPr>
      <t>Coat hook is located at 65" above the floor.</t>
    </r>
  </si>
  <si>
    <r>
      <rPr>
        <b/>
        <sz val="11"/>
        <color indexed="8"/>
        <rFont val="Calibri"/>
        <family val="2"/>
      </rPr>
      <t>Floor 2 Men's Toilet Room 2:</t>
    </r>
    <r>
      <rPr>
        <sz val="11"/>
        <color theme="1"/>
        <rFont val="Calibri"/>
        <family val="2"/>
      </rPr>
      <t xml:space="preserve"> Coat hook is located at 66" above the floor.</t>
    </r>
  </si>
  <si>
    <r>
      <rPr>
        <b/>
        <sz val="11"/>
        <color indexed="8"/>
        <rFont val="Calibri"/>
        <family val="2"/>
      </rPr>
      <t>Floor 1 Men's Toilet Room 110 (Wing 2):</t>
    </r>
    <r>
      <rPr>
        <sz val="11"/>
        <color theme="1"/>
        <rFont val="Calibri"/>
        <family val="2"/>
      </rPr>
      <t xml:space="preserve"> There are only 13" of the required 18" of maneuvering clearance beyond the latch side of the door of the stall.</t>
    </r>
  </si>
  <si>
    <t>Reconfigure stall partition</t>
  </si>
  <si>
    <r>
      <rPr>
        <b/>
        <sz val="11"/>
        <color indexed="8"/>
        <rFont val="Calibri"/>
        <family val="2"/>
      </rPr>
      <t>Floor 2 Men's Toilet Room 1:</t>
    </r>
    <r>
      <rPr>
        <sz val="11"/>
        <color theme="1"/>
        <rFont val="Calibri"/>
        <family val="2"/>
      </rPr>
      <t xml:space="preserve"> There are only 13" of the required 18" of maneuvering clearance beyond the latch side of the door of the stall.</t>
    </r>
  </si>
  <si>
    <t>Reconfigure stall partition.</t>
  </si>
  <si>
    <r>
      <rPr>
        <b/>
        <sz val="11"/>
        <color indexed="8"/>
        <rFont val="Calibri"/>
        <family val="2"/>
      </rPr>
      <t>Kitchen-Room 131:</t>
    </r>
    <r>
      <rPr>
        <sz val="11"/>
        <color theme="1"/>
        <rFont val="Calibri"/>
        <family val="2"/>
      </rPr>
      <t xml:space="preserve"> Door into Procurement area takes 12 pounds of force to open and closes in 4.5 seconds. This door also does not have the minimum required clear space of 18" on the latch side of the door, it has only 12"</t>
    </r>
  </si>
  <si>
    <t>Adjust closer &amp; reconfigure room/move refrigerator to have required clear space</t>
  </si>
  <si>
    <r>
      <rPr>
        <b/>
        <sz val="11"/>
        <color indexed="8"/>
        <rFont val="Calibri"/>
        <family val="2"/>
      </rPr>
      <t>Financial Services Area</t>
    </r>
    <r>
      <rPr>
        <sz val="11"/>
        <color theme="1"/>
        <rFont val="Calibri"/>
        <family val="2"/>
      </rPr>
      <t>: Door into conference room 127 takes 10 pounds of force to open and closes in 4 seconds. This door also does not have the required 18" of clear space beyond the latch side of the door.</t>
    </r>
  </si>
  <si>
    <t>Adjust closer &amp; move conference table so that this door has at least 18" clear space beyond the latch side of the door</t>
  </si>
  <si>
    <r>
      <rPr>
        <b/>
        <sz val="11"/>
        <color indexed="8"/>
        <rFont val="Calibri"/>
        <family val="2"/>
      </rPr>
      <t>Financial Services Area:</t>
    </r>
    <r>
      <rPr>
        <sz val="11"/>
        <color theme="1"/>
        <rFont val="Calibri"/>
        <family val="2"/>
      </rPr>
      <t xml:space="preserve"> There is no clearance beyond the swing of the door into room 118. </t>
    </r>
  </si>
  <si>
    <t>Move obstruction to provide 60" clearance beyond the door</t>
  </si>
  <si>
    <r>
      <rPr>
        <b/>
        <sz val="11"/>
        <color indexed="8"/>
        <rFont val="Calibri"/>
        <family val="2"/>
      </rPr>
      <t>Lower Level Women's Toilet Room G09-G10:</t>
    </r>
    <r>
      <rPr>
        <sz val="11"/>
        <color theme="1"/>
        <rFont val="Calibri"/>
        <family val="2"/>
      </rPr>
      <t xml:space="preserve"> Stalls do not have compliant hardware. The stall door locks are not easily operable without tight grasping, pinching, or twisting of the wrist. </t>
    </r>
  </si>
  <si>
    <t>Replace hardware and locks</t>
  </si>
  <si>
    <r>
      <rPr>
        <b/>
        <sz val="11"/>
        <color indexed="8"/>
        <rFont val="Calibri"/>
        <family val="2"/>
      </rPr>
      <t xml:space="preserve">Lower Level Women's Toilet Room G13: </t>
    </r>
    <r>
      <rPr>
        <sz val="11"/>
        <color theme="1"/>
        <rFont val="Calibri"/>
        <family val="2"/>
      </rPr>
      <t xml:space="preserve">Stalls do not have compliant hardware. The stall door locks are not easily operable without tight grasping, pinching, or twisting of the wrist. </t>
    </r>
  </si>
  <si>
    <r>
      <rPr>
        <b/>
        <sz val="11"/>
        <color indexed="8"/>
        <rFont val="Calibri"/>
        <family val="2"/>
      </rPr>
      <t>Lower Level Family Toilet Room G04:</t>
    </r>
    <r>
      <rPr>
        <sz val="11"/>
        <color theme="1"/>
        <rFont val="Calibri"/>
        <family val="2"/>
      </rPr>
      <t xml:space="preserve"> Stall does not have compliant hardware. The stall door locks are not easily operable without tight grasping, pinching, or twisting of the wrist. </t>
    </r>
  </si>
  <si>
    <r>
      <rPr>
        <b/>
        <sz val="11"/>
        <color indexed="8"/>
        <rFont val="Calibri"/>
        <family val="2"/>
      </rPr>
      <t>Procurement &amp; City Council Offices:</t>
    </r>
    <r>
      <rPr>
        <sz val="11"/>
        <color theme="1"/>
        <rFont val="Calibri"/>
        <family val="2"/>
      </rPr>
      <t xml:space="preserve"> Thermostat controls are higher than 48" above the floor.</t>
    </r>
  </si>
  <si>
    <t>Lower thermostat so that controls are no higher than 48" above the floor.</t>
  </si>
  <si>
    <r>
      <rPr>
        <b/>
        <sz val="11"/>
        <color indexed="8"/>
        <rFont val="Calibri"/>
        <family val="2"/>
      </rPr>
      <t>Floor 1 Men's Toilet Room (Wing 1):</t>
    </r>
    <r>
      <rPr>
        <sz val="11"/>
        <color theme="1"/>
        <rFont val="Calibri"/>
        <family val="2"/>
      </rPr>
      <t xml:space="preserve"> Stall does not have compliant hardware on both sides of the door.</t>
    </r>
  </si>
  <si>
    <t>Replace hardware</t>
  </si>
  <si>
    <r>
      <rPr>
        <b/>
        <sz val="11"/>
        <color indexed="8"/>
        <rFont val="Calibri"/>
        <family val="2"/>
      </rPr>
      <t>Floor 1 Women's Toilet Room (Wing 1):</t>
    </r>
    <r>
      <rPr>
        <sz val="11"/>
        <color theme="1"/>
        <rFont val="Calibri"/>
        <family val="2"/>
      </rPr>
      <t xml:space="preserve"> Stalls do not have compliant hardware. The stall door locks are not easily operable without tight grasping, pinching, or twisting of the wrist. </t>
    </r>
  </si>
  <si>
    <r>
      <rPr>
        <b/>
        <sz val="11"/>
        <color indexed="8"/>
        <rFont val="Calibri"/>
        <family val="2"/>
      </rPr>
      <t>Floor 1 Men's Toilet Room 110 (Wing 2):</t>
    </r>
    <r>
      <rPr>
        <sz val="11"/>
        <color theme="1"/>
        <rFont val="Calibri"/>
        <family val="2"/>
      </rPr>
      <t xml:space="preserve"> Stalls do not have compliant hardware on both sides of the door. </t>
    </r>
  </si>
  <si>
    <r>
      <rPr>
        <b/>
        <sz val="11"/>
        <color indexed="8"/>
        <rFont val="Calibri"/>
        <family val="2"/>
      </rPr>
      <t>Floor 1 Women's Toilet Room 111 (Wing 2):</t>
    </r>
    <r>
      <rPr>
        <sz val="11"/>
        <color theme="1"/>
        <rFont val="Calibri"/>
        <family val="2"/>
      </rPr>
      <t xml:space="preserve"> Stalls do not have compliant hardware. The stall door locks are not easily operable without tight grasping, pinching, or twisting of the wrist. </t>
    </r>
  </si>
  <si>
    <r>
      <rPr>
        <b/>
        <sz val="11"/>
        <color indexed="8"/>
        <rFont val="Calibri"/>
        <family val="2"/>
      </rPr>
      <t>Floor 2 Women's Toilet Room 1:</t>
    </r>
    <r>
      <rPr>
        <sz val="11"/>
        <color theme="1"/>
        <rFont val="Calibri"/>
        <family val="2"/>
      </rPr>
      <t xml:space="preserve"> Stalls do not have compliant hardware. </t>
    </r>
  </si>
  <si>
    <r>
      <rPr>
        <b/>
        <sz val="11"/>
        <color indexed="8"/>
        <rFont val="Calibri"/>
        <family val="2"/>
      </rPr>
      <t xml:space="preserve">Floor 2 Men's Toilet Room 1: </t>
    </r>
    <r>
      <rPr>
        <sz val="11"/>
        <color theme="1"/>
        <rFont val="Calibri"/>
        <family val="2"/>
      </rPr>
      <t xml:space="preserve">The stall door lock is not easily operable without tight grasping, pinching, or twisting of the wrist. </t>
    </r>
  </si>
  <si>
    <t>Change lock hardware</t>
  </si>
  <si>
    <r>
      <rPr>
        <b/>
        <sz val="11"/>
        <color indexed="8"/>
        <rFont val="Calibri"/>
        <family val="2"/>
      </rPr>
      <t>Floor 2 Women's Toilet Room 2:</t>
    </r>
    <r>
      <rPr>
        <sz val="11"/>
        <color theme="1"/>
        <rFont val="Calibri"/>
        <family val="2"/>
      </rPr>
      <t xml:space="preserve"> The stall door lock is not easily operable without tight grasping, pinching, or twisting of the wrist. </t>
    </r>
  </si>
  <si>
    <r>
      <rPr>
        <b/>
        <sz val="11"/>
        <color indexed="8"/>
        <rFont val="Calibri"/>
        <family val="2"/>
      </rPr>
      <t xml:space="preserve">Floor 2 Men's Toilet Room 2: </t>
    </r>
    <r>
      <rPr>
        <sz val="11"/>
        <color theme="1"/>
        <rFont val="Calibri"/>
        <family val="2"/>
      </rPr>
      <t>Stall door does not have compliant hardware. This includes the locks. The door and hardware cannot be easily operated without tight grasping, pinching, or twisting of the wrist.</t>
    </r>
  </si>
  <si>
    <r>
      <rPr>
        <b/>
        <sz val="11"/>
        <color indexed="8"/>
        <rFont val="Calibri"/>
        <family val="2"/>
      </rPr>
      <t>Lower Level Men's Toilet Room G11:</t>
    </r>
    <r>
      <rPr>
        <sz val="11"/>
        <color theme="1"/>
        <rFont val="Calibri"/>
        <family val="2"/>
      </rPr>
      <t xml:space="preserve"> 
</t>
    </r>
    <r>
      <rPr>
        <b/>
        <sz val="11"/>
        <color indexed="30"/>
        <rFont val="Calibri"/>
        <family val="2"/>
      </rPr>
      <t xml:space="preserve">1. </t>
    </r>
    <r>
      <rPr>
        <sz val="11"/>
        <color theme="1"/>
        <rFont val="Calibri"/>
        <family val="2"/>
      </rPr>
      <t xml:space="preserve">Centerline of the toilet is 18.5" from the wall. This should be between 16" and 18" from the wall.
</t>
    </r>
    <r>
      <rPr>
        <b/>
        <sz val="11"/>
        <color indexed="30"/>
        <rFont val="Calibri"/>
        <family val="2"/>
      </rPr>
      <t xml:space="preserve">2. </t>
    </r>
    <r>
      <rPr>
        <sz val="11"/>
        <color theme="1"/>
        <rFont val="Calibri"/>
        <family val="2"/>
      </rPr>
      <t xml:space="preserve">There is not the required 12" clearance between the grab bar and the toilet paper dispenser above. There are only 7" between the grab bar and the toilet paper dispenser.
</t>
    </r>
    <r>
      <rPr>
        <b/>
        <sz val="11"/>
        <color indexed="30"/>
        <rFont val="Calibri"/>
        <family val="2"/>
      </rPr>
      <t>3.</t>
    </r>
    <r>
      <rPr>
        <sz val="11"/>
        <color theme="1"/>
        <rFont val="Calibri"/>
        <family val="2"/>
      </rPr>
      <t xml:space="preserve"> There are only 32" of the required 60" of clear depth beyond the door.
</t>
    </r>
    <r>
      <rPr>
        <b/>
        <sz val="11"/>
        <color indexed="30"/>
        <rFont val="Calibri"/>
        <family val="2"/>
      </rPr>
      <t xml:space="preserve">4. </t>
    </r>
    <r>
      <rPr>
        <sz val="11"/>
        <color theme="1"/>
        <rFont val="Calibri"/>
        <family val="2"/>
      </rPr>
      <t xml:space="preserve">Stall door is not self-closing.
</t>
    </r>
    <r>
      <rPr>
        <b/>
        <sz val="11"/>
        <color indexed="30"/>
        <rFont val="Calibri"/>
        <family val="2"/>
      </rPr>
      <t xml:space="preserve">5. </t>
    </r>
    <r>
      <rPr>
        <sz val="11"/>
        <color theme="1"/>
        <rFont val="Calibri"/>
        <family val="2"/>
      </rPr>
      <t xml:space="preserve">Stall does not have compliant hardware. The stall door locks are not easily operable without tight grasping, pinching, or twisting of the wrist. 
</t>
    </r>
    <r>
      <rPr>
        <b/>
        <sz val="11"/>
        <color indexed="30"/>
        <rFont val="Calibri"/>
        <family val="2"/>
      </rPr>
      <t>6.</t>
    </r>
    <r>
      <rPr>
        <sz val="11"/>
        <color theme="1"/>
        <rFont val="Calibri"/>
        <family val="2"/>
      </rPr>
      <t xml:space="preserve"> Toilet compartment is only 56.5" wide, this should be at least 60" wide. </t>
    </r>
  </si>
  <si>
    <r>
      <rPr>
        <b/>
        <sz val="11"/>
        <color indexed="30"/>
        <rFont val="Calibri"/>
        <family val="2"/>
      </rPr>
      <t xml:space="preserve">1. </t>
    </r>
    <r>
      <rPr>
        <sz val="11"/>
        <color theme="1"/>
        <rFont val="Calibri"/>
        <family val="2"/>
      </rPr>
      <t xml:space="preserve">Reconfigure space so that the water closet centerline is 16"-18"
</t>
    </r>
    <r>
      <rPr>
        <b/>
        <sz val="11"/>
        <color indexed="30"/>
        <rFont val="Calibri"/>
        <family val="2"/>
      </rPr>
      <t>2.</t>
    </r>
    <r>
      <rPr>
        <sz val="11"/>
        <color theme="1"/>
        <rFont val="Calibri"/>
        <family val="2"/>
      </rPr>
      <t xml:space="preserve"> Move toilet paper dispenser so that the grab bar has the required clearance around it.
</t>
    </r>
    <r>
      <rPr>
        <b/>
        <sz val="11"/>
        <color indexed="30"/>
        <rFont val="Calibri"/>
        <family val="2"/>
      </rPr>
      <t>3.</t>
    </r>
    <r>
      <rPr>
        <sz val="11"/>
        <color theme="1"/>
        <rFont val="Calibri"/>
        <family val="2"/>
      </rPr>
      <t xml:space="preserve"> Reconfigure so there is the required 60" of depth beyond the door.
</t>
    </r>
    <r>
      <rPr>
        <b/>
        <sz val="11"/>
        <color indexed="30"/>
        <rFont val="Calibri"/>
        <family val="2"/>
      </rPr>
      <t>4.</t>
    </r>
    <r>
      <rPr>
        <sz val="11"/>
        <color theme="1"/>
        <rFont val="Calibri"/>
        <family val="2"/>
      </rPr>
      <t xml:space="preserve"> Replace components so that the door is self-closing
</t>
    </r>
    <r>
      <rPr>
        <b/>
        <sz val="11"/>
        <color indexed="30"/>
        <rFont val="Calibri"/>
        <family val="2"/>
      </rPr>
      <t>5.</t>
    </r>
    <r>
      <rPr>
        <sz val="11"/>
        <color theme="1"/>
        <rFont val="Calibri"/>
        <family val="2"/>
      </rPr>
      <t xml:space="preserve"> Replace hardware and locks
</t>
    </r>
    <r>
      <rPr>
        <b/>
        <sz val="11"/>
        <color indexed="30"/>
        <rFont val="Calibri"/>
        <family val="2"/>
      </rPr>
      <t xml:space="preserve">6. </t>
    </r>
    <r>
      <rPr>
        <sz val="11"/>
        <color theme="1"/>
        <rFont val="Calibri"/>
        <family val="2"/>
      </rPr>
      <t>Widen compartment</t>
    </r>
  </si>
  <si>
    <r>
      <rPr>
        <b/>
        <sz val="11"/>
        <color indexed="8"/>
        <rFont val="Calibri"/>
        <family val="2"/>
      </rPr>
      <t xml:space="preserve">Front Entry: 
</t>
    </r>
    <r>
      <rPr>
        <b/>
        <sz val="11"/>
        <color indexed="30"/>
        <rFont val="Calibri"/>
        <family val="2"/>
      </rPr>
      <t xml:space="preserve">1. </t>
    </r>
    <r>
      <rPr>
        <sz val="11"/>
        <color theme="1"/>
        <rFont val="Calibri"/>
        <family val="2"/>
      </rPr>
      <t xml:space="preserve">Ramp is not stable, firm, and slip-resistant; portions are loose gravel or cracked.
</t>
    </r>
    <r>
      <rPr>
        <b/>
        <sz val="11"/>
        <color indexed="30"/>
        <rFont val="Calibri"/>
        <family val="2"/>
      </rPr>
      <t>2.</t>
    </r>
    <r>
      <rPr>
        <sz val="11"/>
        <color theme="1"/>
        <rFont val="Calibri"/>
        <family val="2"/>
      </rPr>
      <t xml:space="preserve"> Portion of the ramp to enter the front of the building has a slope of 10%, which is greater than the allowable 1:12 maximum slope. 
</t>
    </r>
    <r>
      <rPr>
        <b/>
        <sz val="11"/>
        <color indexed="30"/>
        <rFont val="Calibri"/>
        <family val="2"/>
      </rPr>
      <t xml:space="preserve">3. </t>
    </r>
    <r>
      <rPr>
        <sz val="11"/>
        <color theme="1"/>
        <rFont val="Calibri"/>
        <family val="2"/>
      </rPr>
      <t xml:space="preserve">The landing where the ramp changes direction is 40" x 41.5" which is less than the required 60"x60"
</t>
    </r>
    <r>
      <rPr>
        <b/>
        <sz val="11"/>
        <color indexed="30"/>
        <rFont val="Calibri"/>
        <family val="2"/>
      </rPr>
      <t>4.</t>
    </r>
    <r>
      <rPr>
        <sz val="11"/>
        <color theme="1"/>
        <rFont val="Calibri"/>
        <family val="2"/>
      </rPr>
      <t xml:space="preserve"> The top of the gripping surface of the handrail is 30" above the ground. This should be between 34" and 38" above the ground.
</t>
    </r>
    <r>
      <rPr>
        <b/>
        <sz val="11"/>
        <color indexed="30"/>
        <rFont val="Calibri"/>
        <family val="2"/>
      </rPr>
      <t>5.</t>
    </r>
    <r>
      <rPr>
        <sz val="11"/>
        <color theme="1"/>
        <rFont val="Calibri"/>
        <family val="2"/>
      </rPr>
      <t xml:space="preserve"> In some areas, the handrail is flush with the barrier wall, obstructing it on the side.
</t>
    </r>
    <r>
      <rPr>
        <b/>
        <sz val="11"/>
        <color indexed="30"/>
        <rFont val="Calibri"/>
        <family val="2"/>
      </rPr>
      <t xml:space="preserve">6. </t>
    </r>
    <r>
      <rPr>
        <sz val="11"/>
        <color theme="1"/>
        <rFont val="Calibri"/>
        <family val="2"/>
      </rPr>
      <t>Handrail does not extend 12" horizontally beyond the top and bottom of the ramp.</t>
    </r>
  </si>
  <si>
    <r>
      <rPr>
        <b/>
        <sz val="11"/>
        <color indexed="30"/>
        <rFont val="Calibri"/>
        <family val="2"/>
      </rPr>
      <t>1.</t>
    </r>
    <r>
      <rPr>
        <sz val="11"/>
        <color theme="1"/>
        <rFont val="Calibri"/>
        <family val="2"/>
      </rPr>
      <t xml:space="preserve"> Replace ramp.
</t>
    </r>
    <r>
      <rPr>
        <b/>
        <sz val="11"/>
        <color indexed="30"/>
        <rFont val="Calibri"/>
        <family val="2"/>
      </rPr>
      <t>2.</t>
    </r>
    <r>
      <rPr>
        <sz val="11"/>
        <color theme="1"/>
        <rFont val="Calibri"/>
        <family val="2"/>
      </rPr>
      <t xml:space="preserve"> Replace so that ramp running slope is no steeper than 1:12
</t>
    </r>
    <r>
      <rPr>
        <b/>
        <sz val="11"/>
        <color indexed="30"/>
        <rFont val="Calibri"/>
        <family val="2"/>
      </rPr>
      <t xml:space="preserve">3. </t>
    </r>
    <r>
      <rPr>
        <sz val="11"/>
        <color theme="1"/>
        <rFont val="Calibri"/>
        <family val="2"/>
      </rPr>
      <t xml:space="preserve">Replace ramp.
</t>
    </r>
    <r>
      <rPr>
        <b/>
        <sz val="11"/>
        <color indexed="30"/>
        <rFont val="Calibri"/>
        <family val="2"/>
      </rPr>
      <t xml:space="preserve">4. </t>
    </r>
    <r>
      <rPr>
        <sz val="11"/>
        <color theme="1"/>
        <rFont val="Calibri"/>
        <family val="2"/>
      </rPr>
      <t xml:space="preserve">Provide a higher gripping surface, between 34" and 38" above the ground
</t>
    </r>
    <r>
      <rPr>
        <b/>
        <sz val="11"/>
        <color indexed="30"/>
        <rFont val="Calibri"/>
        <family val="2"/>
      </rPr>
      <t xml:space="preserve">5. </t>
    </r>
    <r>
      <rPr>
        <sz val="11"/>
        <color theme="1"/>
        <rFont val="Calibri"/>
        <family val="2"/>
      </rPr>
      <t xml:space="preserve">Reconfigure handrail so that there is a clearance around the entire handrail
</t>
    </r>
    <r>
      <rPr>
        <b/>
        <sz val="11"/>
        <color indexed="30"/>
        <rFont val="Calibri"/>
        <family val="2"/>
      </rPr>
      <t xml:space="preserve">6. </t>
    </r>
    <r>
      <rPr>
        <sz val="11"/>
        <color theme="1"/>
        <rFont val="Calibri"/>
        <family val="2"/>
      </rPr>
      <t>Add extensions to these handrails</t>
    </r>
  </si>
  <si>
    <r>
      <rPr>
        <b/>
        <sz val="11"/>
        <color indexed="8"/>
        <rFont val="Calibri"/>
        <family val="2"/>
      </rPr>
      <t xml:space="preserve">Lower Parking Area: </t>
    </r>
    <r>
      <rPr>
        <sz val="11"/>
        <color theme="1"/>
        <rFont val="Calibri"/>
        <family val="2"/>
      </rPr>
      <t>Curb ramps are not the minimum required width of 36" wide. They are only 32" excluding curb flares.</t>
    </r>
  </si>
  <si>
    <t>Replace with new curb ramps.</t>
  </si>
  <si>
    <r>
      <rPr>
        <b/>
        <sz val="11"/>
        <color indexed="8"/>
        <rFont val="Calibri"/>
        <family val="2"/>
      </rPr>
      <t>Vestibule G22:</t>
    </r>
    <r>
      <rPr>
        <sz val="11"/>
        <color theme="1"/>
        <rFont val="Calibri"/>
        <family val="2"/>
      </rPr>
      <t xml:space="preserve"> The highest operable part of the public phone is 55" above the floor where it should be no higher than 48"</t>
    </r>
  </si>
  <si>
    <t>Lower public phone</t>
  </si>
  <si>
    <r>
      <rPr>
        <b/>
        <sz val="11"/>
        <color indexed="8"/>
        <rFont val="Calibri"/>
        <family val="2"/>
      </rPr>
      <t>Financial Services Area:</t>
    </r>
    <r>
      <rPr>
        <sz val="11"/>
        <color theme="1"/>
        <rFont val="Calibri"/>
        <family val="2"/>
      </rPr>
      <t xml:space="preserve"> Service counter needs to have an accessible portion. Currently, there is no portion that is no more than 36" above the floor to accommodate a person in a wheelchair. The entire counter is 42.75" above the floor, and is only 8" deep. Depth will need to be added for knee clearance to an accessible portion for a forward approach to the counter. </t>
    </r>
  </si>
  <si>
    <t>Add an accessible counter or an accessible portion of the counter. See rules outlined in the 2010 ADA Standards section 904.</t>
  </si>
  <si>
    <r>
      <rPr>
        <b/>
        <sz val="11"/>
        <color indexed="8"/>
        <rFont val="Calibri"/>
        <family val="2"/>
      </rPr>
      <t xml:space="preserve">Financial Services Area: </t>
    </r>
    <r>
      <rPr>
        <sz val="11"/>
        <color theme="1"/>
        <rFont val="Calibri"/>
        <family val="2"/>
      </rPr>
      <t>Door between the Procurement/City Council offices and Financial Services area takes 9 pounds of force to open. This door also doesn't have the required clearance on both the push and pull sides of the door beyond the latch side.</t>
    </r>
  </si>
  <si>
    <t>Adjust closer &amp; reconfigure space so that there is the required clearance of 18" beyond the latch on the pull side and 12" beyond the latch on the push side.</t>
  </si>
  <si>
    <r>
      <rPr>
        <b/>
        <sz val="11"/>
        <color indexed="8"/>
        <rFont val="Calibri"/>
        <family val="2"/>
      </rPr>
      <t xml:space="preserve">TED/City Clerk Offices: 
</t>
    </r>
    <r>
      <rPr>
        <b/>
        <sz val="11"/>
        <color indexed="30"/>
        <rFont val="Calibri"/>
        <family val="2"/>
      </rPr>
      <t xml:space="preserve">1. </t>
    </r>
    <r>
      <rPr>
        <sz val="11"/>
        <color theme="1"/>
        <rFont val="Calibri"/>
        <family val="2"/>
      </rPr>
      <t xml:space="preserve">City Clerk service counter in Room 186 has no portion that is no higher than 36" above the floor. The entire counter is 42.25" above the floor. 
</t>
    </r>
    <r>
      <rPr>
        <b/>
        <sz val="11"/>
        <color indexed="30"/>
        <rFont val="Calibri"/>
        <family val="2"/>
      </rPr>
      <t xml:space="preserve">2. </t>
    </r>
    <r>
      <rPr>
        <sz val="11"/>
        <color theme="1"/>
        <rFont val="Calibri"/>
        <family val="2"/>
      </rPr>
      <t>TED accessible service counter in Room 185 has only 14" of the required 17"-25" clear floor space under the counter.</t>
    </r>
  </si>
  <si>
    <t>Add accessible section that is 36" above the floor</t>
  </si>
  <si>
    <r>
      <rPr>
        <b/>
        <sz val="11"/>
        <color indexed="8"/>
        <rFont val="Calibri"/>
        <family val="2"/>
      </rPr>
      <t xml:space="preserve">Curb Ramp 1: 
</t>
    </r>
    <r>
      <rPr>
        <b/>
        <sz val="11"/>
        <color indexed="30"/>
        <rFont val="Calibri"/>
        <family val="2"/>
      </rPr>
      <t>1.</t>
    </r>
    <r>
      <rPr>
        <sz val="11"/>
        <color theme="1"/>
        <rFont val="Calibri"/>
        <family val="2"/>
      </rPr>
      <t xml:space="preserve"> Running slope of curb ramp is too steep. It is 12.8% where the maximum slope should be no more than 1:12 (8.33%).
</t>
    </r>
    <r>
      <rPr>
        <b/>
        <sz val="11"/>
        <color indexed="30"/>
        <rFont val="Calibri"/>
        <family val="2"/>
      </rPr>
      <t>2.</t>
    </r>
    <r>
      <rPr>
        <sz val="11"/>
        <color theme="1"/>
        <rFont val="Calibri"/>
        <family val="2"/>
      </rPr>
      <t xml:space="preserve"> Curb ramp, excluding flares, is only 28" wide; this is required to be at least 36" wide.
</t>
    </r>
    <r>
      <rPr>
        <b/>
        <sz val="11"/>
        <color indexed="30"/>
        <rFont val="Calibri"/>
        <family val="2"/>
      </rPr>
      <t xml:space="preserve">3. </t>
    </r>
    <r>
      <rPr>
        <sz val="11"/>
        <color theme="1"/>
        <rFont val="Calibri"/>
        <family val="2"/>
      </rPr>
      <t>Ramp flare on one side is too steep at 10.8% slope; this should be no more than 1:10 (10%)</t>
    </r>
  </si>
  <si>
    <r>
      <rPr>
        <b/>
        <sz val="11"/>
        <color indexed="30"/>
        <rFont val="Calibri"/>
        <family val="2"/>
      </rPr>
      <t>1.</t>
    </r>
    <r>
      <rPr>
        <sz val="11"/>
        <color theme="1"/>
        <rFont val="Calibri"/>
        <family val="2"/>
      </rPr>
      <t xml:space="preserve"> Replace so that curb ramp running slope is no steeper than 1:12
</t>
    </r>
    <r>
      <rPr>
        <b/>
        <sz val="11"/>
        <color indexed="30"/>
        <rFont val="Calibri"/>
        <family val="2"/>
      </rPr>
      <t>2.</t>
    </r>
    <r>
      <rPr>
        <sz val="11"/>
        <color theme="1"/>
        <rFont val="Calibri"/>
        <family val="2"/>
      </rPr>
      <t xml:space="preserve"> Widen curb ramp
</t>
    </r>
    <r>
      <rPr>
        <b/>
        <sz val="11"/>
        <color indexed="30"/>
        <rFont val="Calibri"/>
        <family val="2"/>
      </rPr>
      <t>3.</t>
    </r>
    <r>
      <rPr>
        <sz val="11"/>
        <color theme="1"/>
        <rFont val="Calibri"/>
        <family val="2"/>
      </rPr>
      <t xml:space="preserve"> Replace so that curb flare slope is no steeper than 1:10</t>
    </r>
  </si>
  <si>
    <r>
      <rPr>
        <b/>
        <sz val="11"/>
        <color indexed="8"/>
        <rFont val="Calibri"/>
        <family val="2"/>
      </rPr>
      <t>Curb Ramp 2:</t>
    </r>
    <r>
      <rPr>
        <sz val="11"/>
        <color theme="1"/>
        <rFont val="Calibri"/>
        <family val="2"/>
      </rPr>
      <t xml:space="preserve"> 
</t>
    </r>
    <r>
      <rPr>
        <b/>
        <sz val="11"/>
        <color indexed="30"/>
        <rFont val="Calibri"/>
        <family val="2"/>
      </rPr>
      <t>1.</t>
    </r>
    <r>
      <rPr>
        <sz val="11"/>
        <color theme="1"/>
        <rFont val="Calibri"/>
        <family val="2"/>
      </rPr>
      <t xml:space="preserve"> Running slope of curb ramp is too steep. It is 12.5%-12.7% where the maximum slope should be no more than 1:12 (8.33%).
</t>
    </r>
    <r>
      <rPr>
        <b/>
        <sz val="11"/>
        <color indexed="30"/>
        <rFont val="Calibri"/>
        <family val="2"/>
      </rPr>
      <t>2.</t>
    </r>
    <r>
      <rPr>
        <sz val="11"/>
        <color theme="1"/>
        <rFont val="Calibri"/>
        <family val="2"/>
      </rPr>
      <t xml:space="preserve"> Ramp flare on one side is too steep at 10.7% slope; this should be no more than 1:10 (10%)</t>
    </r>
  </si>
  <si>
    <r>
      <rPr>
        <b/>
        <sz val="11"/>
        <color indexed="30"/>
        <rFont val="Calibri"/>
        <family val="2"/>
      </rPr>
      <t>1.</t>
    </r>
    <r>
      <rPr>
        <sz val="11"/>
        <color theme="1"/>
        <rFont val="Calibri"/>
        <family val="2"/>
      </rPr>
      <t xml:space="preserve"> Replace so that curb ramp running slope is no steeper than 1:12
</t>
    </r>
    <r>
      <rPr>
        <b/>
        <sz val="11"/>
        <color indexed="30"/>
        <rFont val="Calibri"/>
        <family val="2"/>
      </rPr>
      <t xml:space="preserve">2. </t>
    </r>
    <r>
      <rPr>
        <sz val="11"/>
        <color theme="1"/>
        <rFont val="Calibri"/>
        <family val="2"/>
      </rPr>
      <t>Replace so that curb flare slope is no steeper than 1:10</t>
    </r>
  </si>
  <si>
    <r>
      <rPr>
        <b/>
        <sz val="11"/>
        <color indexed="8"/>
        <rFont val="Calibri"/>
        <family val="2"/>
      </rPr>
      <t xml:space="preserve">Curb Ramp 5: </t>
    </r>
    <r>
      <rPr>
        <sz val="11"/>
        <color theme="1"/>
        <rFont val="Calibri"/>
        <family val="2"/>
      </rPr>
      <t xml:space="preserve">
</t>
    </r>
    <r>
      <rPr>
        <b/>
        <sz val="11"/>
        <color indexed="30"/>
        <rFont val="Calibri"/>
        <family val="2"/>
      </rPr>
      <t xml:space="preserve">1. </t>
    </r>
    <r>
      <rPr>
        <sz val="11"/>
        <color theme="1"/>
        <rFont val="Calibri"/>
        <family val="2"/>
      </rPr>
      <t xml:space="preserve">Running slope of curb ramp is too steep. It is 12.8% where the maximum slope should be no more than 1:12 (8.33%).
</t>
    </r>
    <r>
      <rPr>
        <b/>
        <sz val="11"/>
        <color indexed="30"/>
        <rFont val="Calibri"/>
        <family val="2"/>
      </rPr>
      <t xml:space="preserve">2. </t>
    </r>
    <r>
      <rPr>
        <sz val="11"/>
        <color theme="1"/>
        <rFont val="Calibri"/>
        <family val="2"/>
      </rPr>
      <t>Ramp flare on one side is too steep at 14.7% slope; this should be no more than 1:10 (10%)</t>
    </r>
  </si>
  <si>
    <r>
      <rPr>
        <b/>
        <sz val="11"/>
        <color indexed="8"/>
        <rFont val="Calibri"/>
        <family val="2"/>
      </rPr>
      <t xml:space="preserve">Lower Level Women's Locker Room: </t>
    </r>
    <r>
      <rPr>
        <sz val="11"/>
        <color theme="1"/>
        <rFont val="Calibri"/>
        <family val="2"/>
      </rPr>
      <t>Coat hook is located at 66" above the floor.</t>
    </r>
  </si>
  <si>
    <r>
      <rPr>
        <b/>
        <sz val="11"/>
        <color indexed="8"/>
        <rFont val="Calibri"/>
        <family val="2"/>
      </rPr>
      <t>Lower Level Men's Locker Room:</t>
    </r>
    <r>
      <rPr>
        <sz val="11"/>
        <color theme="1"/>
        <rFont val="Calibri"/>
        <family val="2"/>
      </rPr>
      <t xml:space="preserve"> Coat hook is located at 74.5" above the floor.</t>
    </r>
  </si>
  <si>
    <r>
      <rPr>
        <b/>
        <sz val="11"/>
        <color indexed="8"/>
        <rFont val="Calibri"/>
        <family val="2"/>
      </rPr>
      <t>Lower Level Women's Toilet Room G09-G10:</t>
    </r>
    <r>
      <rPr>
        <sz val="11"/>
        <color theme="1"/>
        <rFont val="Calibri"/>
        <family val="2"/>
      </rPr>
      <t xml:space="preserve"> The mirror over the lavatory counter is 44.5" above the floor, where the maximum height for the bottom edge is 40". </t>
    </r>
  </si>
  <si>
    <t>Lower mirror</t>
  </si>
  <si>
    <r>
      <rPr>
        <b/>
        <sz val="11"/>
        <color indexed="8"/>
        <rFont val="Calibri"/>
        <family val="2"/>
      </rPr>
      <t>Lower Level Women's Toilet Room G09-G10:</t>
    </r>
    <r>
      <rPr>
        <sz val="11"/>
        <color theme="1"/>
        <rFont val="Calibri"/>
        <family val="2"/>
      </rPr>
      <t xml:space="preserve"> Flush control is not on the open side of the water closet.  </t>
    </r>
  </si>
  <si>
    <t>Install automatic flush valve</t>
  </si>
  <si>
    <r>
      <rPr>
        <b/>
        <sz val="11"/>
        <color indexed="8"/>
        <rFont val="Calibri"/>
        <family val="2"/>
      </rPr>
      <t>Lower Level Women's Toilet Room G13:</t>
    </r>
    <r>
      <rPr>
        <sz val="11"/>
        <color theme="1"/>
        <rFont val="Calibri"/>
        <family val="2"/>
      </rPr>
      <t xml:space="preserve"> There are only 50" of the required 60" of maneuvering clearance beyond the swing of the door on the pull side (inside the bathroom) of the door</t>
    </r>
  </si>
  <si>
    <t>Reconfigure toilet partitions to create compliant stall</t>
  </si>
  <si>
    <r>
      <rPr>
        <b/>
        <sz val="11"/>
        <color indexed="8"/>
        <rFont val="Calibri"/>
        <family val="2"/>
      </rPr>
      <t xml:space="preserve">Lower Level Women's Toilet Room G13: </t>
    </r>
    <r>
      <rPr>
        <sz val="11"/>
        <color theme="1"/>
        <rFont val="Calibri"/>
        <family val="2"/>
      </rPr>
      <t>The mirror over the lavatory counter is 44.5" above the floor, where the maximum height for the bottom edge is 40". The mirror that is not over the lavatory is 36" above the floor where the maximum height for the bottom edge is 35" above the floor.</t>
    </r>
  </si>
  <si>
    <t>Lower mirrors</t>
  </si>
  <si>
    <r>
      <rPr>
        <b/>
        <sz val="11"/>
        <color indexed="8"/>
        <rFont val="Calibri"/>
        <family val="2"/>
      </rPr>
      <t>Lower Level Women's Toilet Room G13:</t>
    </r>
    <r>
      <rPr>
        <sz val="11"/>
        <color theme="1"/>
        <rFont val="Calibri"/>
        <family val="2"/>
      </rPr>
      <t xml:space="preserve"> Flush control is not on the open side of the water closet. </t>
    </r>
  </si>
  <si>
    <r>
      <rPr>
        <b/>
        <sz val="11"/>
        <color indexed="8"/>
        <rFont val="Calibri"/>
        <family val="2"/>
      </rPr>
      <t xml:space="preserve">Lower Level Family Toilet Room G04: </t>
    </r>
    <r>
      <rPr>
        <sz val="11"/>
        <color theme="1"/>
        <rFont val="Calibri"/>
        <family val="2"/>
      </rPr>
      <t xml:space="preserve">The mirror over the lavatory counter is 43.5" above the floor, where the maximum height for the bottom edge is 40". </t>
    </r>
  </si>
  <si>
    <r>
      <rPr>
        <b/>
        <sz val="11"/>
        <color indexed="8"/>
        <rFont val="Calibri"/>
        <family val="2"/>
      </rPr>
      <t xml:space="preserve">Lower Level Family Toilet Room G04: </t>
    </r>
    <r>
      <rPr>
        <sz val="11"/>
        <color theme="1"/>
        <rFont val="Calibri"/>
        <family val="2"/>
      </rPr>
      <t xml:space="preserve">Toilet compartment is only 56" wide, this should be at least 60" wide. </t>
    </r>
  </si>
  <si>
    <t>Widen compartment</t>
  </si>
  <si>
    <r>
      <rPr>
        <b/>
        <sz val="11"/>
        <color indexed="8"/>
        <rFont val="Calibri"/>
        <family val="2"/>
      </rPr>
      <t>Lower Level Women's Locker Room:</t>
    </r>
    <r>
      <rPr>
        <sz val="11"/>
        <color theme="1"/>
        <rFont val="Calibri"/>
        <family val="2"/>
      </rPr>
      <t xml:space="preserve"> There is not the required 18" maneuvering clearance on the latch side of the pull side of the door.</t>
    </r>
  </si>
  <si>
    <t>Reconfigure space so there is 18" maneuvering clearance</t>
  </si>
  <si>
    <r>
      <rPr>
        <b/>
        <sz val="11"/>
        <color indexed="8"/>
        <rFont val="Calibri"/>
        <family val="2"/>
      </rPr>
      <t>City Council Office 173:</t>
    </r>
    <r>
      <rPr>
        <sz val="11"/>
        <color theme="1"/>
        <rFont val="Calibri"/>
        <family val="2"/>
      </rPr>
      <t xml:space="preserve"> Both sides of the door only have 1.5" of maneuvering clearance beyond the latch of the door. On the pull side, this should be 18" and on the push side this should be 12".</t>
    </r>
  </si>
  <si>
    <t>Reconfigure this room; walls will have to be moved</t>
  </si>
  <si>
    <r>
      <rPr>
        <b/>
        <sz val="11"/>
        <color indexed="8"/>
        <rFont val="Calibri"/>
        <family val="2"/>
      </rPr>
      <t xml:space="preserve">Floor 1 Men's Toilet Room (Wing 1): </t>
    </r>
    <r>
      <rPr>
        <sz val="11"/>
        <color theme="1"/>
        <rFont val="Calibri"/>
        <family val="2"/>
      </rPr>
      <t xml:space="preserve">The mirror over the lavatory counter is 43.5" above the floor, where the maximum height for the bottom edge is 40". </t>
    </r>
  </si>
  <si>
    <r>
      <rPr>
        <b/>
        <sz val="11"/>
        <color indexed="8"/>
        <rFont val="Calibri"/>
        <family val="2"/>
      </rPr>
      <t>Floor 1 Men's Toilet Room (Wing 1):</t>
    </r>
    <r>
      <rPr>
        <sz val="11"/>
        <color theme="1"/>
        <rFont val="Calibri"/>
        <family val="2"/>
      </rPr>
      <t xml:space="preserve"> Flush control is not on the open side of the water closet.  </t>
    </r>
  </si>
  <si>
    <r>
      <rPr>
        <b/>
        <sz val="11"/>
        <color indexed="8"/>
        <rFont val="Calibri"/>
        <family val="2"/>
      </rPr>
      <t>Floor 1 Men's Toilet Room (Wing 1)</t>
    </r>
    <r>
      <rPr>
        <sz val="11"/>
        <color theme="1"/>
        <rFont val="Calibri"/>
        <family val="2"/>
      </rPr>
      <t>: There are only 13" of the required 18" of maneuvering clearance beyond the latch side of the door of the stall.</t>
    </r>
  </si>
  <si>
    <r>
      <rPr>
        <b/>
        <sz val="11"/>
        <color indexed="8"/>
        <rFont val="Calibri"/>
        <family val="2"/>
      </rPr>
      <t xml:space="preserve">Floor 1 Women's Toilet Room (Wing 1): </t>
    </r>
    <r>
      <rPr>
        <sz val="11"/>
        <color theme="1"/>
        <rFont val="Calibri"/>
        <family val="2"/>
      </rPr>
      <t xml:space="preserve">The mirror over the lavatory counter is 44" above the floor, where the maximum height for the bottom edge is 40". </t>
    </r>
  </si>
  <si>
    <r>
      <rPr>
        <b/>
        <sz val="11"/>
        <color indexed="8"/>
        <rFont val="Calibri"/>
        <family val="2"/>
      </rPr>
      <t>Floor 1 Women's Toilet Room (Wing 1):</t>
    </r>
    <r>
      <rPr>
        <sz val="11"/>
        <color theme="1"/>
        <rFont val="Calibri"/>
        <family val="2"/>
      </rPr>
      <t xml:space="preserve"> Neither compartment is 60" wide as required. One stall is 33" wide and the other stall is 58" wide. </t>
    </r>
  </si>
  <si>
    <t>Widen accessible compartment to 60" wide.</t>
  </si>
  <si>
    <r>
      <rPr>
        <b/>
        <sz val="11"/>
        <color indexed="8"/>
        <rFont val="Calibri"/>
        <family val="2"/>
      </rPr>
      <t>Floor 1 Women's Toilet Room 111 (Wing 2):</t>
    </r>
    <r>
      <rPr>
        <sz val="11"/>
        <color theme="1"/>
        <rFont val="Calibri"/>
        <family val="2"/>
      </rPr>
      <t xml:space="preserve"> The mirror over the lavatory counter is 45" above the floor, where the maximum height for the bottom edge is 40". </t>
    </r>
  </si>
  <si>
    <r>
      <rPr>
        <b/>
        <sz val="11"/>
        <color indexed="8"/>
        <rFont val="Calibri"/>
        <family val="2"/>
      </rPr>
      <t xml:space="preserve">Floor 1 Women's Toilet Room 111 (Wing 2): </t>
    </r>
    <r>
      <rPr>
        <sz val="11"/>
        <color theme="1"/>
        <rFont val="Calibri"/>
        <family val="2"/>
      </rPr>
      <t xml:space="preserve">Flush control in the accessible stall is not on the open side of the water closet.  </t>
    </r>
  </si>
  <si>
    <r>
      <rPr>
        <b/>
        <sz val="11"/>
        <color indexed="8"/>
        <rFont val="Calibri"/>
        <family val="2"/>
      </rPr>
      <t xml:space="preserve">Floor 2 Women's Toilet Room 1: </t>
    </r>
    <r>
      <rPr>
        <sz val="11"/>
        <color theme="1"/>
        <rFont val="Calibri"/>
        <family val="2"/>
      </rPr>
      <t>Neither mirror in this toilet room is compliant. The mirror over the lavatory counter is 43.75" above the floor, where the maximum height for the bottom edge is 40". The mirror to the side of the lavatory, not over any obstructions, has the bottom edge mounted at 35.5" above the floor. This should be no more than 35" above the floor.</t>
    </r>
  </si>
  <si>
    <r>
      <rPr>
        <b/>
        <sz val="11"/>
        <color indexed="8"/>
        <rFont val="Calibri"/>
        <family val="2"/>
      </rPr>
      <t>Floor 2 Women's Toilet Room 1:</t>
    </r>
    <r>
      <rPr>
        <sz val="11"/>
        <color theme="1"/>
        <rFont val="Calibri"/>
        <family val="2"/>
      </rPr>
      <t xml:space="preserve"> Neither compartment is 60" wide as required. One stall is 34" wide and the other is 57" wide. </t>
    </r>
  </si>
  <si>
    <r>
      <rPr>
        <b/>
        <sz val="11"/>
        <color indexed="8"/>
        <rFont val="Calibri"/>
        <family val="2"/>
      </rPr>
      <t xml:space="preserve">Floor 2 Men's Toilet Room 1: </t>
    </r>
    <r>
      <rPr>
        <sz val="11"/>
        <color theme="1"/>
        <rFont val="Calibri"/>
        <family val="2"/>
      </rPr>
      <t>The mirror over the lavatory counter is 43" above the floor, where the maximum height for the bottom edge is 40".</t>
    </r>
  </si>
  <si>
    <r>
      <rPr>
        <b/>
        <sz val="11"/>
        <color indexed="8"/>
        <rFont val="Calibri"/>
        <family val="2"/>
      </rPr>
      <t>Floor 2 Men's Toilet Room 1:</t>
    </r>
    <r>
      <rPr>
        <sz val="11"/>
        <color theme="1"/>
        <rFont val="Calibri"/>
        <family val="2"/>
      </rPr>
      <t xml:space="preserve"> Flush control is not on the open side of the water closet.</t>
    </r>
  </si>
  <si>
    <r>
      <rPr>
        <b/>
        <sz val="11"/>
        <color indexed="8"/>
        <rFont val="Calibri"/>
        <family val="2"/>
      </rPr>
      <t>Floor 2 Men's Toilet Room 1:</t>
    </r>
    <r>
      <rPr>
        <sz val="11"/>
        <color theme="1"/>
        <rFont val="Calibri"/>
        <family val="2"/>
      </rPr>
      <t xml:space="preserve"> Urinal is 20"above the floor. This should be no more than 17" above the floor.</t>
    </r>
  </si>
  <si>
    <t>Lower urinal so the rim is no higher than 17" above the floor.</t>
  </si>
  <si>
    <r>
      <rPr>
        <b/>
        <sz val="11"/>
        <color indexed="8"/>
        <rFont val="Calibri"/>
        <family val="2"/>
      </rPr>
      <t xml:space="preserve">Floor 2 Women's Toilet Room 2: </t>
    </r>
    <r>
      <rPr>
        <sz val="11"/>
        <color theme="1"/>
        <rFont val="Calibri"/>
        <family val="2"/>
      </rPr>
      <t>The mirror over the lavatory counter is 44.5" above the floor, where the maximum height for the bottom edge is 40".</t>
    </r>
  </si>
  <si>
    <r>
      <rPr>
        <b/>
        <sz val="11"/>
        <color indexed="8"/>
        <rFont val="Calibri"/>
        <family val="2"/>
      </rPr>
      <t>Floor 2 Men's Toilet Room 2:</t>
    </r>
    <r>
      <rPr>
        <sz val="11"/>
        <color theme="1"/>
        <rFont val="Calibri"/>
        <family val="2"/>
      </rPr>
      <t xml:space="preserve"> The mirror over the lavatory counter is 45" above the floor, where the maximum height for the bottom edge is 40".</t>
    </r>
  </si>
  <si>
    <r>
      <rPr>
        <b/>
        <sz val="11"/>
        <color indexed="8"/>
        <rFont val="Calibri"/>
        <family val="2"/>
      </rPr>
      <t>Floor 2 Men's Toilet Room 2:</t>
    </r>
    <r>
      <rPr>
        <sz val="11"/>
        <color theme="1"/>
        <rFont val="Calibri"/>
        <family val="2"/>
      </rPr>
      <t xml:space="preserve"> There are only 13" of the required 18" of maneuvering clearance beyond the latch side of the door of the stall</t>
    </r>
  </si>
  <si>
    <r>
      <rPr>
        <b/>
        <sz val="11"/>
        <color indexed="8"/>
        <rFont val="Calibri"/>
        <family val="2"/>
      </rPr>
      <t>Cafeteria:</t>
    </r>
    <r>
      <rPr>
        <sz val="11"/>
        <color theme="1"/>
        <rFont val="Calibri"/>
        <family val="2"/>
      </rPr>
      <t xml:space="preserve"> Suggestion box outside the kitchen area protrudes 7" from the wall into the circulation path. This should be no more than 4" off the wall. </t>
    </r>
  </si>
  <si>
    <t>Move box so that it does not protrude into the circulation path</t>
  </si>
  <si>
    <r>
      <rPr>
        <b/>
        <sz val="11"/>
        <color indexed="8"/>
        <rFont val="Calibri"/>
        <family val="2"/>
      </rPr>
      <t xml:space="preserve">Lower Level Men's Locker Room: </t>
    </r>
    <r>
      <rPr>
        <sz val="11"/>
        <color theme="1"/>
        <rFont val="Calibri"/>
        <family val="2"/>
      </rPr>
      <t>Compartment is 56" wide, this is required to be at least 60' wide.</t>
    </r>
  </si>
  <si>
    <r>
      <rPr>
        <b/>
        <sz val="11"/>
        <color indexed="8"/>
        <rFont val="Calibri"/>
        <family val="2"/>
      </rPr>
      <t xml:space="preserve">TED/City Clerk Offices: </t>
    </r>
    <r>
      <rPr>
        <sz val="11"/>
        <color theme="1"/>
        <rFont val="Calibri"/>
        <family val="2"/>
      </rPr>
      <t>Door to enter room 186 only has 6" clear space beyond the latch of the door on both the pull and push sides. The pull side should have at least 18" maneuvering clearance and the push side should have at least 12".</t>
    </r>
  </si>
  <si>
    <t>Reconfigure doorway</t>
  </si>
  <si>
    <r>
      <rPr>
        <b/>
        <sz val="11"/>
        <color indexed="8"/>
        <rFont val="Calibri"/>
        <family val="2"/>
      </rPr>
      <t xml:space="preserve">Lower Parking Area: 
</t>
    </r>
    <r>
      <rPr>
        <b/>
        <sz val="11"/>
        <color indexed="30"/>
        <rFont val="Calibri"/>
        <family val="2"/>
      </rPr>
      <t>1.</t>
    </r>
    <r>
      <rPr>
        <sz val="11"/>
        <color theme="1"/>
        <rFont val="Calibri"/>
        <family val="2"/>
      </rPr>
      <t xml:space="preserve"> On one side of the entrance ramp, there is only 32" of space between the handrails.
</t>
    </r>
    <r>
      <rPr>
        <b/>
        <sz val="11"/>
        <color indexed="30"/>
        <rFont val="Calibri"/>
        <family val="2"/>
      </rPr>
      <t xml:space="preserve">2. </t>
    </r>
    <r>
      <rPr>
        <sz val="11"/>
        <color theme="1"/>
        <rFont val="Calibri"/>
        <family val="2"/>
      </rPr>
      <t xml:space="preserve">Portion of the ramp has a slope of 11.2%, which is greater than the allowable 1:12.
</t>
    </r>
    <r>
      <rPr>
        <b/>
        <sz val="11"/>
        <color indexed="30"/>
        <rFont val="Calibri"/>
        <family val="2"/>
      </rPr>
      <t>3.</t>
    </r>
    <r>
      <rPr>
        <sz val="11"/>
        <color theme="1"/>
        <rFont val="Calibri"/>
        <family val="2"/>
      </rPr>
      <t xml:space="preserve"> Landing on the wider portion of the ramp only extends 45" where 60" is required. 
</t>
    </r>
    <r>
      <rPr>
        <b/>
        <sz val="11"/>
        <color indexed="30"/>
        <rFont val="Calibri"/>
        <family val="2"/>
      </rPr>
      <t xml:space="preserve">4. </t>
    </r>
    <r>
      <rPr>
        <sz val="11"/>
        <color theme="1"/>
        <rFont val="Calibri"/>
        <family val="2"/>
      </rPr>
      <t xml:space="preserve">The handrail on the wider side of the ramp does not have a 12" extension beyond the bottom of the ramp.
</t>
    </r>
    <r>
      <rPr>
        <b/>
        <sz val="11"/>
        <color indexed="30"/>
        <rFont val="Calibri"/>
        <family val="2"/>
      </rPr>
      <t>5.</t>
    </r>
    <r>
      <rPr>
        <sz val="11"/>
        <color theme="1"/>
        <rFont val="Calibri"/>
        <family val="2"/>
      </rPr>
      <t xml:space="preserve"> Surface of the ramp only extends 9" of the required 12" beyond the inside face of the handrail.</t>
    </r>
  </si>
  <si>
    <r>
      <rPr>
        <b/>
        <sz val="11"/>
        <color indexed="30"/>
        <rFont val="Calibri"/>
        <family val="2"/>
      </rPr>
      <t xml:space="preserve">1. </t>
    </r>
    <r>
      <rPr>
        <sz val="11"/>
        <color theme="1"/>
        <rFont val="Calibri"/>
        <family val="2"/>
      </rPr>
      <t xml:space="preserve">Widen ramp so there is at least 32" between the handrails
</t>
    </r>
    <r>
      <rPr>
        <b/>
        <sz val="11"/>
        <color indexed="30"/>
        <rFont val="Calibri"/>
        <family val="2"/>
      </rPr>
      <t xml:space="preserve">2. </t>
    </r>
    <r>
      <rPr>
        <sz val="11"/>
        <color theme="1"/>
        <rFont val="Calibri"/>
        <family val="2"/>
      </rPr>
      <t xml:space="preserve">Replace ramp with one that has a slope greater than 1:12
</t>
    </r>
    <r>
      <rPr>
        <b/>
        <sz val="11"/>
        <color indexed="30"/>
        <rFont val="Calibri"/>
        <family val="2"/>
      </rPr>
      <t>3.</t>
    </r>
    <r>
      <rPr>
        <sz val="11"/>
        <color theme="1"/>
        <rFont val="Calibri"/>
        <family val="2"/>
      </rPr>
      <t xml:space="preserve"> Extend landing of ramp to meet the minimum requirement of 60"
</t>
    </r>
    <r>
      <rPr>
        <b/>
        <sz val="11"/>
        <color indexed="30"/>
        <rFont val="Calibri"/>
        <family val="2"/>
      </rPr>
      <t>4.</t>
    </r>
    <r>
      <rPr>
        <sz val="11"/>
        <color theme="1"/>
        <rFont val="Calibri"/>
        <family val="2"/>
      </rPr>
      <t xml:space="preserve"> Add extensions where there are not currently any
</t>
    </r>
    <r>
      <rPr>
        <b/>
        <sz val="11"/>
        <color indexed="30"/>
        <rFont val="Calibri"/>
        <family val="2"/>
      </rPr>
      <t>5.</t>
    </r>
    <r>
      <rPr>
        <sz val="11"/>
        <color theme="1"/>
        <rFont val="Calibri"/>
        <family val="2"/>
      </rPr>
      <t xml:space="preserve"> Add a curb or barrier or extend ramp width</t>
    </r>
  </si>
  <si>
    <r>
      <rPr>
        <b/>
        <sz val="11"/>
        <color indexed="8"/>
        <rFont val="Calibri"/>
        <family val="2"/>
      </rPr>
      <t>Lower Level Women's Toilet Room G09-G10:</t>
    </r>
    <r>
      <rPr>
        <sz val="11"/>
        <color theme="1"/>
        <rFont val="Calibri"/>
        <family val="2"/>
      </rPr>
      <t xml:space="preserve"> There is not the required 12" clearance between the grab bar and the toilet paper dispenser above. There are only 7" between the grab bar and the toilet paper dispenser.</t>
    </r>
  </si>
  <si>
    <t>Move toilet paper dispenser so that the grab bar has the required clearance around it.</t>
  </si>
  <si>
    <r>
      <rPr>
        <b/>
        <sz val="11"/>
        <color indexed="8"/>
        <rFont val="Calibri"/>
        <family val="2"/>
      </rPr>
      <t xml:space="preserve">Lower Level Women's Toilet Room G13: </t>
    </r>
    <r>
      <rPr>
        <sz val="11"/>
        <color theme="1"/>
        <rFont val="Calibri"/>
        <family val="2"/>
      </rPr>
      <t>There is not the required 12" clearance between the grab bar and the toilet paper dispenser above. There are only 7" between the grab bar and the toilet paper dispenser.</t>
    </r>
  </si>
  <si>
    <r>
      <rPr>
        <b/>
        <sz val="11"/>
        <color indexed="8"/>
        <rFont val="Calibri"/>
        <family val="2"/>
      </rPr>
      <t>Lower Level Family Toilet Room G04:</t>
    </r>
    <r>
      <rPr>
        <sz val="11"/>
        <color theme="1"/>
        <rFont val="Calibri"/>
        <family val="2"/>
      </rPr>
      <t xml:space="preserve"> There is not the required 12" clearance between the grab bar and the toilet paper dispenser above. There are only 6" between the grab bar and the toilet paper dispenser.</t>
    </r>
  </si>
  <si>
    <r>
      <rPr>
        <b/>
        <sz val="11"/>
        <color indexed="8"/>
        <rFont val="Calibri"/>
        <family val="2"/>
      </rPr>
      <t>Lower Level Women's Locker Room:</t>
    </r>
    <r>
      <rPr>
        <sz val="11"/>
        <color theme="1"/>
        <rFont val="Calibri"/>
        <family val="2"/>
      </rPr>
      <t xml:space="preserve"> Stall does not have compliant hardware on both sides of the door and locks are not easily operable.</t>
    </r>
  </si>
  <si>
    <r>
      <rPr>
        <b/>
        <sz val="11"/>
        <color indexed="8"/>
        <rFont val="Calibri"/>
        <family val="2"/>
      </rPr>
      <t xml:space="preserve">Lower Level Men's Locker Room: </t>
    </r>
    <r>
      <rPr>
        <sz val="11"/>
        <color theme="1"/>
        <rFont val="Calibri"/>
        <family val="2"/>
      </rPr>
      <t>Stall does not have compliant hardware on both sides of the door and locks are not easily operable.</t>
    </r>
  </si>
  <si>
    <r>
      <rPr>
        <b/>
        <sz val="11"/>
        <color indexed="8"/>
        <rFont val="Calibri"/>
        <family val="2"/>
      </rPr>
      <t xml:space="preserve">Lower Level Men's Locker Room: </t>
    </r>
    <r>
      <rPr>
        <sz val="11"/>
        <color theme="1"/>
        <rFont val="Calibri"/>
        <family val="2"/>
      </rPr>
      <t>Stall door is not self-closing.</t>
    </r>
  </si>
  <si>
    <t>Install self-closing door</t>
  </si>
  <si>
    <r>
      <rPr>
        <b/>
        <sz val="11"/>
        <color indexed="8"/>
        <rFont val="Calibri"/>
        <family val="2"/>
      </rPr>
      <t>Financial Services Area:</t>
    </r>
    <r>
      <rPr>
        <sz val="11"/>
        <color theme="1"/>
        <rFont val="Calibri"/>
        <family val="2"/>
      </rPr>
      <t xml:space="preserve"> Signs for room 125 are all mounted too high. Room number sign does not have tactile characters or braille. </t>
    </r>
  </si>
  <si>
    <t>Replace room number sign and lower the signs so they are in compliance</t>
  </si>
  <si>
    <r>
      <rPr>
        <b/>
        <sz val="11"/>
        <color indexed="8"/>
        <rFont val="Calibri"/>
        <family val="2"/>
      </rPr>
      <t xml:space="preserve">TED/City Clerk Offices: </t>
    </r>
    <r>
      <rPr>
        <sz val="11"/>
        <color theme="1"/>
        <rFont val="Calibri"/>
        <family val="2"/>
      </rPr>
      <t>Thermostat in room 187 is mounted at 58" above the floor. This should be no higher than 48" above the floor.</t>
    </r>
  </si>
  <si>
    <t>Lower thermostat</t>
  </si>
  <si>
    <r>
      <rPr>
        <b/>
        <sz val="11"/>
        <color indexed="8"/>
        <rFont val="Calibri"/>
        <family val="2"/>
      </rPr>
      <t xml:space="preserve">TED/City Clerk Offices: </t>
    </r>
    <r>
      <rPr>
        <sz val="11"/>
        <color theme="1"/>
        <rFont val="Calibri"/>
        <family val="2"/>
      </rPr>
      <t>Thermostat outside room 143 is mounted at 65" above the floor. This should be no higher than 48" above the floor.</t>
    </r>
  </si>
  <si>
    <r>
      <rPr>
        <b/>
        <sz val="11"/>
        <color indexed="8"/>
        <rFont val="Calibri"/>
        <family val="2"/>
      </rPr>
      <t xml:space="preserve">TED/City Clerk Offices: </t>
    </r>
    <r>
      <rPr>
        <sz val="11"/>
        <color theme="1"/>
        <rFont val="Calibri"/>
        <family val="2"/>
      </rPr>
      <t>Control for the screen above the counter for Room 186 is mounted 60" above the floor. This should be no more than 48".</t>
    </r>
  </si>
  <si>
    <t>Lower controls</t>
  </si>
  <si>
    <r>
      <rPr>
        <b/>
        <sz val="11"/>
        <color indexed="8"/>
        <rFont val="Calibri"/>
        <family val="2"/>
      </rPr>
      <t>TED/City Clerk Offices:</t>
    </r>
    <r>
      <rPr>
        <sz val="11"/>
        <color theme="1"/>
        <rFont val="Calibri"/>
        <family val="2"/>
      </rPr>
      <t xml:space="preserve"> Control for the screen above the counter for Room 185 is mounted 61" above the floor. This should be no more than 48". </t>
    </r>
  </si>
  <si>
    <r>
      <rPr>
        <b/>
        <sz val="11"/>
        <color indexed="8"/>
        <rFont val="Calibri"/>
        <family val="2"/>
      </rPr>
      <t>Human Resources and Legal Area:</t>
    </r>
    <r>
      <rPr>
        <sz val="11"/>
        <color theme="1"/>
        <rFont val="Calibri"/>
        <family val="2"/>
      </rPr>
      <t xml:space="preserve"> Thermostat controls near Room 263 are higher than 48" above the floor.</t>
    </r>
  </si>
  <si>
    <r>
      <rPr>
        <b/>
        <sz val="11"/>
        <color indexed="8"/>
        <rFont val="Calibri"/>
        <family val="2"/>
      </rPr>
      <t>City Manager Area:</t>
    </r>
    <r>
      <rPr>
        <sz val="11"/>
        <color theme="1"/>
        <rFont val="Calibri"/>
        <family val="2"/>
      </rPr>
      <t xml:space="preserve"> Thermostat controls in conference Room 248 are higher than 48" above the floor (59").</t>
    </r>
  </si>
  <si>
    <r>
      <rPr>
        <b/>
        <sz val="11"/>
        <color indexed="8"/>
        <rFont val="Calibri"/>
        <family val="2"/>
      </rPr>
      <t>Cafeteria:</t>
    </r>
    <r>
      <rPr>
        <sz val="11"/>
        <color theme="1"/>
        <rFont val="Calibri"/>
        <family val="2"/>
      </rPr>
      <t xml:space="preserve"> 
</t>
    </r>
    <r>
      <rPr>
        <b/>
        <sz val="11"/>
        <color indexed="30"/>
        <rFont val="Calibri"/>
        <family val="2"/>
      </rPr>
      <t>1.</t>
    </r>
    <r>
      <rPr>
        <sz val="11"/>
        <color theme="1"/>
        <rFont val="Calibri"/>
        <family val="2"/>
      </rPr>
      <t xml:space="preserve"> Kitchen area counters are too high. They are 36" above the floor and should be no more than 34" above the floor.
</t>
    </r>
    <r>
      <rPr>
        <b/>
        <sz val="11"/>
        <color indexed="30"/>
        <rFont val="Calibri"/>
        <family val="2"/>
      </rPr>
      <t>2.</t>
    </r>
    <r>
      <rPr>
        <sz val="11"/>
        <color theme="1"/>
        <rFont val="Calibri"/>
        <family val="2"/>
      </rPr>
      <t xml:space="preserve"> Kitchen area sink has no clear space under it for knee clearance.</t>
    </r>
  </si>
  <si>
    <r>
      <rPr>
        <b/>
        <sz val="11"/>
        <color indexed="30"/>
        <rFont val="Calibri"/>
        <family val="2"/>
      </rPr>
      <t>1.</t>
    </r>
    <r>
      <rPr>
        <sz val="11"/>
        <color theme="1"/>
        <rFont val="Calibri"/>
        <family val="2"/>
      </rPr>
      <t xml:space="preserve"> Lower counters
</t>
    </r>
    <r>
      <rPr>
        <b/>
        <sz val="11"/>
        <color indexed="30"/>
        <rFont val="Calibri"/>
        <family val="2"/>
      </rPr>
      <t>2.</t>
    </r>
    <r>
      <rPr>
        <sz val="11"/>
        <color theme="1"/>
        <rFont val="Calibri"/>
        <family val="2"/>
      </rPr>
      <t xml:space="preserve"> Provide knee clear space under the counter</t>
    </r>
  </si>
  <si>
    <r>
      <rPr>
        <b/>
        <sz val="11"/>
        <color indexed="8"/>
        <rFont val="Calibri"/>
        <family val="2"/>
      </rPr>
      <t>Ground Floor:</t>
    </r>
    <r>
      <rPr>
        <sz val="11"/>
        <color theme="1"/>
        <rFont val="Calibri"/>
        <family val="2"/>
      </rPr>
      <t xml:space="preserve"> Water fountains spout location is 12" from the wall and 6" from the leading edge of the drinking fountain. 15" and 5" are required</t>
    </r>
  </si>
  <si>
    <t>Replace drinking fountain</t>
  </si>
  <si>
    <r>
      <rPr>
        <b/>
        <sz val="11"/>
        <color indexed="8"/>
        <rFont val="Calibri"/>
        <family val="2"/>
      </rPr>
      <t>Water Fountains:</t>
    </r>
    <r>
      <rPr>
        <sz val="11"/>
        <color theme="1"/>
        <rFont val="Calibri"/>
        <family val="2"/>
      </rPr>
      <t xml:space="preserve"> The spouts on all the water fountains in the building are not at least 15" from the rear wall and are more than 5" from the front of the fountain.</t>
    </r>
  </si>
  <si>
    <t>Install new water fountain</t>
  </si>
  <si>
    <t>$3,000 
per fountain</t>
  </si>
  <si>
    <r>
      <rPr>
        <b/>
        <sz val="11"/>
        <color indexed="8"/>
        <rFont val="Calibri"/>
        <family val="2"/>
      </rPr>
      <t>Lower Level Women's Toilet Room G09-G10:</t>
    </r>
    <r>
      <rPr>
        <sz val="11"/>
        <color theme="1"/>
        <rFont val="Calibri"/>
        <family val="2"/>
      </rPr>
      <t xml:space="preserve"> Pipes below lavatory are not insulated or otherwise configured to protect against contact.</t>
    </r>
  </si>
  <si>
    <t>Install insulation or cover panel</t>
  </si>
  <si>
    <r>
      <rPr>
        <b/>
        <sz val="11"/>
        <color indexed="8"/>
        <rFont val="Calibri"/>
        <family val="2"/>
      </rPr>
      <t>Lower Level Men's Toilet Room G11:</t>
    </r>
    <r>
      <rPr>
        <sz val="11"/>
        <color theme="1"/>
        <rFont val="Calibri"/>
        <family val="2"/>
      </rPr>
      <t xml:space="preserve"> Pipes below lavatory are not insulated or otherwise configured to protect against contact.</t>
    </r>
  </si>
  <si>
    <r>
      <rPr>
        <b/>
        <sz val="11"/>
        <color indexed="8"/>
        <rFont val="Calibri"/>
        <family val="2"/>
      </rPr>
      <t>Lower Level Women's Toilet Room G13:</t>
    </r>
    <r>
      <rPr>
        <sz val="11"/>
        <color theme="1"/>
        <rFont val="Calibri"/>
        <family val="2"/>
      </rPr>
      <t xml:space="preserve"> Grab bar on the side wall is 12.5" from the rear wall. This should be no more than 12" from the rear wall.</t>
    </r>
  </si>
  <si>
    <t>Move grab bar so it is no more than 12" from the rear wall.</t>
  </si>
  <si>
    <r>
      <rPr>
        <b/>
        <sz val="11"/>
        <color indexed="8"/>
        <rFont val="Calibri"/>
        <family val="2"/>
      </rPr>
      <t>Lower Level Family Toilet Room G04:</t>
    </r>
    <r>
      <rPr>
        <sz val="11"/>
        <color theme="1"/>
        <rFont val="Calibri"/>
        <family val="2"/>
      </rPr>
      <t xml:space="preserve"> Pipes below lavatory are not insulated or otherwise configured to protect against contact.</t>
    </r>
  </si>
  <si>
    <r>
      <rPr>
        <b/>
        <sz val="11"/>
        <color indexed="8"/>
        <rFont val="Calibri"/>
        <family val="2"/>
      </rPr>
      <t>Floor 1 Men's Toilet Room (Wing 1):</t>
    </r>
    <r>
      <rPr>
        <sz val="11"/>
        <color theme="1"/>
        <rFont val="Calibri"/>
        <family val="2"/>
      </rPr>
      <t xml:space="preserve"> Pipes below lavatory are not insulated or otherwise configured to protect against contact</t>
    </r>
  </si>
  <si>
    <r>
      <rPr>
        <b/>
        <sz val="11"/>
        <color indexed="8"/>
        <rFont val="Calibri"/>
        <family val="2"/>
      </rPr>
      <t>Floor 1 Men's Toilet Room (Wing 1):</t>
    </r>
    <r>
      <rPr>
        <sz val="11"/>
        <color theme="1"/>
        <rFont val="Calibri"/>
        <family val="2"/>
      </rPr>
      <t xml:space="preserve"> Side grab bar in the accessible stall does not extend the minimum 54" from the rear wall as required (only extends 52"). </t>
    </r>
  </si>
  <si>
    <t>Move grab bar so that it extends 54" from the rear wall.</t>
  </si>
  <si>
    <r>
      <rPr>
        <b/>
        <sz val="11"/>
        <color indexed="8"/>
        <rFont val="Calibri"/>
        <family val="2"/>
      </rPr>
      <t xml:space="preserve">Floor 1 Men's Toilet Room (Wing 1): </t>
    </r>
    <r>
      <rPr>
        <sz val="11"/>
        <color theme="1"/>
        <rFont val="Calibri"/>
        <family val="2"/>
      </rPr>
      <t xml:space="preserve">Rear wall grab bar does not extend the required 12" on the walled side of the water closet. It only extends 10" to this side from the centerline of the water closet. </t>
    </r>
  </si>
  <si>
    <t>Move grab bar so that it extends the required 12" from the centerline of the water closet.</t>
  </si>
  <si>
    <r>
      <rPr>
        <b/>
        <sz val="11"/>
        <color indexed="8"/>
        <rFont val="Calibri"/>
        <family val="2"/>
      </rPr>
      <t xml:space="preserve">Floor 1 Women's Toilet Room (Wing 1): </t>
    </r>
    <r>
      <rPr>
        <sz val="11"/>
        <color theme="1"/>
        <rFont val="Calibri"/>
        <family val="2"/>
      </rPr>
      <t>Pipes below lavatory are not insulated or otherwise configured to protect against contact</t>
    </r>
  </si>
  <si>
    <r>
      <rPr>
        <b/>
        <sz val="11"/>
        <color indexed="8"/>
        <rFont val="Calibri"/>
        <family val="2"/>
      </rPr>
      <t>Floor 1 Women's Toilet Room (Wing 1):</t>
    </r>
    <r>
      <rPr>
        <sz val="11"/>
        <color theme="1"/>
        <rFont val="Calibri"/>
        <family val="2"/>
      </rPr>
      <t xml:space="preserve"> Side grab bar in the accessible stall does not extend the minimum 54" from the rear wall as required (only extends 49"). This grab bar is also mounted too high at 36.5" above the ground. This should be 33"-36" above the ground. </t>
    </r>
  </si>
  <si>
    <t>Move grab bar so that it extends 54" from the rear wall and the top of the gripping surface is between 33" and 36".</t>
  </si>
  <si>
    <r>
      <rPr>
        <b/>
        <sz val="11"/>
        <color indexed="8"/>
        <rFont val="Calibri"/>
        <family val="2"/>
      </rPr>
      <t xml:space="preserve">Floor 1 Men's Toilet Room 110 (Wing 2): </t>
    </r>
    <r>
      <rPr>
        <sz val="11"/>
        <color theme="1"/>
        <rFont val="Calibri"/>
        <family val="2"/>
      </rPr>
      <t>Pipes below lavatory are not insulated or otherwise configured to protect against contact</t>
    </r>
  </si>
  <si>
    <r>
      <rPr>
        <b/>
        <sz val="11"/>
        <color indexed="8"/>
        <rFont val="Calibri"/>
        <family val="2"/>
      </rPr>
      <t xml:space="preserve">Floor 1 Men's Toilet Room 110 (Wing 2): </t>
    </r>
    <r>
      <rPr>
        <sz val="11"/>
        <color theme="1"/>
        <rFont val="Calibri"/>
        <family val="2"/>
      </rPr>
      <t xml:space="preserve">Side grab bar in the accessible stall does not extend the minimum 54" from the rear wall as required (only extends 51"). </t>
    </r>
  </si>
  <si>
    <r>
      <rPr>
        <b/>
        <sz val="11"/>
        <color indexed="8"/>
        <rFont val="Calibri"/>
        <family val="2"/>
      </rPr>
      <t xml:space="preserve">Floor 1 Men's Toilet Room 110 (Wing 2): </t>
    </r>
    <r>
      <rPr>
        <sz val="11"/>
        <color theme="1"/>
        <rFont val="Calibri"/>
        <family val="2"/>
      </rPr>
      <t>Rear wall grab bar does not extend the required 12" on the walled side of the water closet. It only extends 11" to this side from the centerline of the water closet.</t>
    </r>
  </si>
  <si>
    <t>Move grab bar so that it extends 12" from centerline on the walled side of the water closet.</t>
  </si>
  <si>
    <r>
      <rPr>
        <b/>
        <sz val="11"/>
        <color indexed="8"/>
        <rFont val="Calibri"/>
        <family val="2"/>
      </rPr>
      <t>Floor 1 Women's Toilet Room 111 (Wing 2):</t>
    </r>
    <r>
      <rPr>
        <sz val="11"/>
        <color theme="1"/>
        <rFont val="Calibri"/>
        <family val="2"/>
      </rPr>
      <t xml:space="preserve"> Pipes below lavatory are not insulated or otherwise configured to protect against contact</t>
    </r>
  </si>
  <si>
    <r>
      <rPr>
        <b/>
        <sz val="11"/>
        <color indexed="8"/>
        <rFont val="Calibri"/>
        <family val="2"/>
      </rPr>
      <t>Floor 1 Women's Toilet Room 111 (Wing 2):</t>
    </r>
    <r>
      <rPr>
        <sz val="11"/>
        <color theme="1"/>
        <rFont val="Calibri"/>
        <family val="2"/>
      </rPr>
      <t xml:space="preserve"> Grab bar is located more than 12" from the rear wall (mounted at 13" from rear wall). Grab bar is also mounted at 36.5" above the floor. This should be between 33" and 36" above the floor.</t>
    </r>
  </si>
  <si>
    <t>Move grab bar so that it is less than 12" from the rear wall.</t>
  </si>
  <si>
    <r>
      <rPr>
        <b/>
        <sz val="11"/>
        <color indexed="8"/>
        <rFont val="Calibri"/>
        <family val="2"/>
      </rPr>
      <t>Floor 1 Women's Toilet Room 111 (Wing 2):</t>
    </r>
    <r>
      <rPr>
        <sz val="11"/>
        <color theme="1"/>
        <rFont val="Calibri"/>
        <family val="2"/>
      </rPr>
      <t xml:space="preserve"> Grab bar is mounted too high, at 36.5" above the floor. This should be between 33" and 36" above the floor.</t>
    </r>
  </si>
  <si>
    <t>Move grab bar so that the top of the gripping surface is between 33" and 36".</t>
  </si>
  <si>
    <r>
      <rPr>
        <b/>
        <sz val="11"/>
        <color indexed="8"/>
        <rFont val="Calibri"/>
        <family val="2"/>
      </rPr>
      <t>Floor 2 Women's Toilet Room 1:</t>
    </r>
    <r>
      <rPr>
        <sz val="11"/>
        <color theme="1"/>
        <rFont val="Calibri"/>
        <family val="2"/>
      </rPr>
      <t xml:space="preserve"> Side grab bar in the accessible stall does not extend the minimum 54" from the rear wall as required. </t>
    </r>
  </si>
  <si>
    <r>
      <rPr>
        <b/>
        <sz val="11"/>
        <color indexed="8"/>
        <rFont val="Calibri"/>
        <family val="2"/>
      </rPr>
      <t>Floor 2 Men's Toilet Room 1:</t>
    </r>
    <r>
      <rPr>
        <sz val="11"/>
        <color theme="1"/>
        <rFont val="Calibri"/>
        <family val="2"/>
      </rPr>
      <t xml:space="preserve"> Pipes below lavatory are not insulated or otherwise configured to protect against contact</t>
    </r>
  </si>
  <si>
    <r>
      <rPr>
        <b/>
        <sz val="11"/>
        <color indexed="8"/>
        <rFont val="Calibri"/>
        <family val="2"/>
      </rPr>
      <t xml:space="preserve">Floor 2 Men's Toilet Room 1: </t>
    </r>
    <r>
      <rPr>
        <sz val="11"/>
        <color theme="1"/>
        <rFont val="Calibri"/>
        <family val="2"/>
      </rPr>
      <t xml:space="preserve">Side grab bar in the accessible stall does not extend the minimum 54" from the rear wall as required. The top of the grab bar is also mounted at 37" above the floor. This needs to be between 33" and 36" </t>
    </r>
  </si>
  <si>
    <t>Move grab bar so that it extends 54" from the rear wall and so that the top of the gripping surface of the grab bar is 33"-36" above the floor</t>
  </si>
  <si>
    <r>
      <rPr>
        <b/>
        <sz val="11"/>
        <color indexed="8"/>
        <rFont val="Calibri"/>
        <family val="2"/>
      </rPr>
      <t>Floor 2 Men's Toilet Room 1:</t>
    </r>
    <r>
      <rPr>
        <sz val="11"/>
        <color theme="1"/>
        <rFont val="Calibri"/>
        <family val="2"/>
      </rPr>
      <t xml:space="preserve"> Rear wall grab bar does not extend the required 12" on the walled side of the water closet. It only extends 10" to this side from the centerline of the water closet. This grab bar is also mounted at 36.75" above the floor. This should be between 33" and 36" above the floor.</t>
    </r>
  </si>
  <si>
    <t>Move grab bar so that it extends 12" from the centerline to the walled side of the toilet and so that it also extends 24" on the open side of the toilet from the centerline</t>
  </si>
  <si>
    <r>
      <rPr>
        <b/>
        <sz val="11"/>
        <color indexed="8"/>
        <rFont val="Calibri"/>
        <family val="2"/>
      </rPr>
      <t>Floor 2 Women's Toilet Room 2:</t>
    </r>
    <r>
      <rPr>
        <sz val="11"/>
        <color theme="1"/>
        <rFont val="Calibri"/>
        <family val="2"/>
      </rPr>
      <t xml:space="preserve"> Pipes below lavatory are not insulated or otherwise configured to protect against contact</t>
    </r>
  </si>
  <si>
    <r>
      <rPr>
        <b/>
        <sz val="11"/>
        <color indexed="8"/>
        <rFont val="Calibri"/>
        <family val="2"/>
      </rPr>
      <t xml:space="preserve">Floor 2 Women's Toilet Room 2: </t>
    </r>
    <r>
      <rPr>
        <sz val="11"/>
        <color theme="1"/>
        <rFont val="Calibri"/>
        <family val="2"/>
      </rPr>
      <t>Side grab bar in the accessible stall does not extend the minimum 54" from the rear wall as required. It only extends 50" from the rear wall.</t>
    </r>
  </si>
  <si>
    <t>Move grab bar so that it extends at least 54" from the rear wall</t>
  </si>
  <si>
    <r>
      <rPr>
        <b/>
        <sz val="11"/>
        <color indexed="8"/>
        <rFont val="Calibri"/>
        <family val="2"/>
      </rPr>
      <t>Floor 2 Men's Toilet Room 2:</t>
    </r>
    <r>
      <rPr>
        <sz val="11"/>
        <color theme="1"/>
        <rFont val="Calibri"/>
        <family val="2"/>
      </rPr>
      <t xml:space="preserve"> Pipes below lavatory are not insulated or otherwise configured to protect against contact</t>
    </r>
  </si>
  <si>
    <r>
      <rPr>
        <b/>
        <sz val="11"/>
        <color indexed="8"/>
        <rFont val="Calibri"/>
        <family val="2"/>
      </rPr>
      <t>Floor 2 Men's Toilet Room 2:</t>
    </r>
    <r>
      <rPr>
        <sz val="11"/>
        <color theme="1"/>
        <rFont val="Calibri"/>
        <family val="2"/>
      </rPr>
      <t xml:space="preserve"> Side grab bar in the accessible stall does not extend the minimum 54" from the rear wall as required. It only extends 50" from the rear wall.</t>
    </r>
  </si>
  <si>
    <r>
      <rPr>
        <b/>
        <sz val="11"/>
        <color indexed="8"/>
        <rFont val="Calibri"/>
        <family val="2"/>
      </rPr>
      <t xml:space="preserve">Financial Services Area: </t>
    </r>
    <r>
      <rPr>
        <sz val="11"/>
        <color theme="1"/>
        <rFont val="Calibri"/>
        <family val="2"/>
      </rPr>
      <t>Thermostats in offices 126B and 122 are mounted with controls above 48" above the floor.</t>
    </r>
  </si>
  <si>
    <t>Lower thermostats</t>
  </si>
  <si>
    <r>
      <rPr>
        <b/>
        <sz val="11"/>
        <color indexed="8"/>
        <rFont val="Calibri"/>
        <family val="2"/>
      </rPr>
      <t xml:space="preserve">Mayor's Office Area: </t>
    </r>
    <r>
      <rPr>
        <sz val="11"/>
        <color theme="1"/>
        <rFont val="Calibri"/>
        <family val="2"/>
      </rPr>
      <t>Conference Room 237 does not have 18" on the latch side of the pull side of either door because of the sound barrier wall.</t>
    </r>
  </si>
  <si>
    <t>Move sound barrier wall so it does not interfere with the maneuvering clearance of either door</t>
  </si>
  <si>
    <r>
      <rPr>
        <b/>
        <sz val="11"/>
        <color indexed="8"/>
        <rFont val="Calibri"/>
        <family val="2"/>
      </rPr>
      <t>Cafeteria:</t>
    </r>
    <r>
      <rPr>
        <sz val="11"/>
        <color theme="1"/>
        <rFont val="Calibri"/>
        <family val="2"/>
      </rPr>
      <t xml:space="preserve"> Phone on the wall outside the kitchen area protrudes more than 4" from the wall into a circulation path. </t>
    </r>
  </si>
  <si>
    <t>Move phone so that it does not protrude into the circulation path</t>
  </si>
  <si>
    <r>
      <rPr>
        <b/>
        <sz val="11"/>
        <color indexed="8"/>
        <rFont val="Calibri"/>
        <family val="2"/>
      </rPr>
      <t>Lower Level Women's Toilet Room G13:</t>
    </r>
    <r>
      <rPr>
        <sz val="11"/>
        <color theme="1"/>
        <rFont val="Calibri"/>
        <family val="2"/>
      </rPr>
      <t xml:space="preserve"> Pipes below lavatory are not insulated or otherwise configured to protect against contact.</t>
    </r>
  </si>
  <si>
    <r>
      <rPr>
        <b/>
        <sz val="11"/>
        <color indexed="8"/>
        <rFont val="Calibri"/>
        <family val="2"/>
      </rPr>
      <t>Floor 2 Women's Toilet Room 1:</t>
    </r>
    <r>
      <rPr>
        <sz val="11"/>
        <color theme="1"/>
        <rFont val="Calibri"/>
        <family val="2"/>
      </rPr>
      <t xml:space="preserve"> Pipes below lavatory are not insulated or otherwise configured to protect against contact</t>
    </r>
  </si>
  <si>
    <r>
      <rPr>
        <b/>
        <sz val="11"/>
        <color indexed="8"/>
        <rFont val="Calibri"/>
        <family val="2"/>
      </rPr>
      <t>Entry from Parking Garage:</t>
    </r>
    <r>
      <rPr>
        <sz val="11"/>
        <color theme="1"/>
        <rFont val="Calibri"/>
        <family val="2"/>
      </rPr>
      <t xml:space="preserve"> Ramp directly ahead from entry handrail is too high.</t>
    </r>
  </si>
  <si>
    <t xml:space="preserve">Lower handrail </t>
  </si>
  <si>
    <r>
      <rPr>
        <b/>
        <sz val="11"/>
        <color indexed="8"/>
        <rFont val="Calibri"/>
        <family val="2"/>
      </rPr>
      <t>Lower Level Women's Locker Room:</t>
    </r>
    <r>
      <rPr>
        <sz val="11"/>
        <color theme="1"/>
        <rFont val="Calibri"/>
        <family val="2"/>
      </rPr>
      <t xml:space="preserve"> The mirror over the lavatory counter is 45" above the floor, where the maximum height for the bottom edge is 40"</t>
    </r>
  </si>
  <si>
    <r>
      <rPr>
        <b/>
        <sz val="11"/>
        <color indexed="8"/>
        <rFont val="Calibri"/>
        <family val="2"/>
      </rPr>
      <t>Lower Level Women's Locker Room:</t>
    </r>
    <r>
      <rPr>
        <sz val="11"/>
        <color theme="1"/>
        <rFont val="Calibri"/>
        <family val="2"/>
      </rPr>
      <t xml:space="preserve"> Compartment is 56" wide, this is required to be at least 60' wide.</t>
    </r>
  </si>
  <si>
    <r>
      <rPr>
        <b/>
        <sz val="11"/>
        <color indexed="8"/>
        <rFont val="Calibri"/>
        <family val="2"/>
      </rPr>
      <t>Lower Level Men's Locker Room:</t>
    </r>
    <r>
      <rPr>
        <sz val="11"/>
        <color theme="1"/>
        <rFont val="Calibri"/>
        <family val="2"/>
      </rPr>
      <t xml:space="preserve"> There is not the required 18" maneuvering clearance on the latch side of the pull side of the door (there is only 10"). </t>
    </r>
  </si>
  <si>
    <r>
      <rPr>
        <b/>
        <sz val="11"/>
        <color indexed="8"/>
        <rFont val="Calibri"/>
        <family val="2"/>
      </rPr>
      <t>Lower Level Men's Locker Room:</t>
    </r>
    <r>
      <rPr>
        <sz val="11"/>
        <color theme="1"/>
        <rFont val="Calibri"/>
        <family val="2"/>
      </rPr>
      <t xml:space="preserve"> The mirror over the lavatory counter is 44.5" above the floor, where the maximum height for the bottom edge is 40"</t>
    </r>
  </si>
  <si>
    <r>
      <rPr>
        <b/>
        <sz val="11"/>
        <color indexed="8"/>
        <rFont val="Calibri"/>
        <family val="2"/>
      </rPr>
      <t>Lower Level Men's Locker Room:</t>
    </r>
    <r>
      <rPr>
        <sz val="11"/>
        <color theme="1"/>
        <rFont val="Calibri"/>
        <family val="2"/>
      </rPr>
      <t xml:space="preserve"> Flush control is not on the open side of the water closet. </t>
    </r>
  </si>
  <si>
    <r>
      <rPr>
        <b/>
        <sz val="11"/>
        <color indexed="8"/>
        <rFont val="Calibri"/>
        <family val="2"/>
      </rPr>
      <t xml:space="preserve">Kitchen-Room 131: </t>
    </r>
    <r>
      <rPr>
        <sz val="11"/>
        <color theme="1"/>
        <rFont val="Calibri"/>
        <family val="2"/>
      </rPr>
      <t>Both doors open in and the clear space between both open doors is only 42" where the requirement is at least 48".</t>
    </r>
  </si>
  <si>
    <t>Reconfigure space so that there is a clearance of 48" between the door swings</t>
  </si>
  <si>
    <r>
      <rPr>
        <b/>
        <sz val="11"/>
        <color indexed="8"/>
        <rFont val="Calibri"/>
        <family val="2"/>
      </rPr>
      <t>TED/City Clerk Offices:</t>
    </r>
    <r>
      <rPr>
        <sz val="11"/>
        <color theme="1"/>
        <rFont val="Calibri"/>
        <family val="2"/>
      </rPr>
      <t xml:space="preserve"> Door to enter room 187 has only 9" clear space beyond the latch of the door on the pull side; this should be a minimum of 18".</t>
    </r>
  </si>
  <si>
    <r>
      <rPr>
        <b/>
        <sz val="11"/>
        <color indexed="8"/>
        <rFont val="Calibri"/>
        <family val="2"/>
      </rPr>
      <t xml:space="preserve">Transportation, Engineering, and Development Kitchen (Room 245): </t>
    </r>
    <r>
      <rPr>
        <sz val="11"/>
        <color theme="1"/>
        <rFont val="Calibri"/>
        <family val="2"/>
      </rPr>
      <t>between both open doors there is only a 42" clearance; this should be 48" minimum.</t>
    </r>
  </si>
  <si>
    <r>
      <rPr>
        <b/>
        <sz val="11"/>
        <color indexed="8"/>
        <rFont val="Calibri"/>
        <family val="2"/>
      </rPr>
      <t>Entry from Parking Garage:</t>
    </r>
    <r>
      <rPr>
        <sz val="11"/>
        <color theme="1"/>
        <rFont val="Calibri"/>
        <family val="2"/>
      </rPr>
      <t xml:space="preserve"> (Interior) Ramp handrail is too low.</t>
    </r>
  </si>
  <si>
    <t>Raise handrail</t>
  </si>
  <si>
    <r>
      <rPr>
        <b/>
        <sz val="11"/>
        <color indexed="8"/>
        <rFont val="Calibri"/>
        <family val="2"/>
      </rPr>
      <t>Lower Lobby Area:</t>
    </r>
    <r>
      <rPr>
        <sz val="11"/>
        <color theme="1"/>
        <rFont val="Calibri"/>
        <family val="2"/>
      </rPr>
      <t xml:space="preserve"> Spaces under the stairs with head clear height less than 6'-8" are not closed off.</t>
    </r>
  </si>
  <si>
    <t>Rope or otherwise block off space beneath stairs that has less than 6'-8" clearance</t>
  </si>
  <si>
    <r>
      <rPr>
        <b/>
        <sz val="11"/>
        <color indexed="8"/>
        <rFont val="Calibri"/>
        <family val="2"/>
      </rPr>
      <t>Kitchen-Room 131:</t>
    </r>
    <r>
      <rPr>
        <sz val="11"/>
        <color theme="1"/>
        <rFont val="Calibri"/>
        <family val="2"/>
      </rPr>
      <t xml:space="preserve"> 
</t>
    </r>
    <r>
      <rPr>
        <b/>
        <sz val="11"/>
        <color indexed="30"/>
        <rFont val="Calibri"/>
        <family val="2"/>
      </rPr>
      <t xml:space="preserve">1. </t>
    </r>
    <r>
      <rPr>
        <sz val="11"/>
        <color theme="1"/>
        <rFont val="Calibri"/>
        <family val="2"/>
      </rPr>
      <t xml:space="preserve">Counters are 36" above the floor. These should be no higher than 34" above the floor.
</t>
    </r>
    <r>
      <rPr>
        <b/>
        <sz val="11"/>
        <color indexed="30"/>
        <rFont val="Calibri"/>
        <family val="2"/>
      </rPr>
      <t xml:space="preserve">2. </t>
    </r>
    <r>
      <rPr>
        <sz val="11"/>
        <color theme="1"/>
        <rFont val="Calibri"/>
        <family val="2"/>
      </rPr>
      <t xml:space="preserve">No clear space beneath the sink is provided to make it accessible. </t>
    </r>
  </si>
  <si>
    <r>
      <rPr>
        <b/>
        <sz val="11"/>
        <color indexed="8"/>
        <rFont val="Calibri"/>
        <family val="2"/>
      </rPr>
      <t>TED/City Clerk Offices:</t>
    </r>
    <r>
      <rPr>
        <sz val="11"/>
        <color theme="1"/>
        <rFont val="Calibri"/>
        <family val="2"/>
      </rPr>
      <t xml:space="preserve"> Door to enter room 185 has only 10" clear space beyond the latch of the door on the pull side; this should be a minimum of 18".</t>
    </r>
  </si>
  <si>
    <r>
      <rPr>
        <b/>
        <sz val="11"/>
        <color indexed="8"/>
        <rFont val="Calibri"/>
        <family val="2"/>
      </rPr>
      <t>Kitchen (Room 151):</t>
    </r>
    <r>
      <rPr>
        <sz val="11"/>
        <color theme="1"/>
        <rFont val="Calibri"/>
        <family val="2"/>
      </rPr>
      <t xml:space="preserve"> 
</t>
    </r>
    <r>
      <rPr>
        <b/>
        <sz val="11"/>
        <color indexed="30"/>
        <rFont val="Calibri"/>
        <family val="2"/>
      </rPr>
      <t xml:space="preserve">1. </t>
    </r>
    <r>
      <rPr>
        <sz val="11"/>
        <color theme="1"/>
        <rFont val="Calibri"/>
        <family val="2"/>
      </rPr>
      <t xml:space="preserve">Counters in kitchen at 36" above the floor; these should be no more than 34" above the floor.
</t>
    </r>
    <r>
      <rPr>
        <b/>
        <sz val="11"/>
        <color indexed="30"/>
        <rFont val="Calibri"/>
        <family val="2"/>
      </rPr>
      <t>2.</t>
    </r>
    <r>
      <rPr>
        <sz val="11"/>
        <color theme="1"/>
        <rFont val="Calibri"/>
        <family val="2"/>
      </rPr>
      <t xml:space="preserve"> There is no clearance under the sink for a person in a wheelchair.</t>
    </r>
  </si>
  <si>
    <r>
      <rPr>
        <b/>
        <sz val="11"/>
        <color indexed="30"/>
        <rFont val="Calibri"/>
        <family val="2"/>
      </rPr>
      <t>1.</t>
    </r>
    <r>
      <rPr>
        <sz val="11"/>
        <color theme="1"/>
        <rFont val="Calibri"/>
        <family val="2"/>
      </rPr>
      <t xml:space="preserve"> Lower counters
</t>
    </r>
    <r>
      <rPr>
        <b/>
        <sz val="11"/>
        <color indexed="30"/>
        <rFont val="Calibri"/>
        <family val="2"/>
      </rPr>
      <t xml:space="preserve">2. </t>
    </r>
    <r>
      <rPr>
        <sz val="11"/>
        <color theme="1"/>
        <rFont val="Calibri"/>
        <family val="2"/>
      </rPr>
      <t>Provide knee clear space under the counter</t>
    </r>
  </si>
  <si>
    <r>
      <rPr>
        <b/>
        <sz val="11"/>
        <color indexed="8"/>
        <rFont val="Calibri"/>
        <family val="2"/>
      </rPr>
      <t>Transportation, Engineering, and Development Kitchen (Room 245):</t>
    </r>
    <r>
      <rPr>
        <sz val="11"/>
        <color theme="1"/>
        <rFont val="Calibri"/>
        <family val="2"/>
      </rPr>
      <t xml:space="preserve"> 
</t>
    </r>
    <r>
      <rPr>
        <b/>
        <sz val="11"/>
        <color indexed="30"/>
        <rFont val="Calibri"/>
        <family val="2"/>
      </rPr>
      <t xml:space="preserve">1. </t>
    </r>
    <r>
      <rPr>
        <sz val="11"/>
        <color theme="1"/>
        <rFont val="Calibri"/>
        <family val="2"/>
      </rPr>
      <t xml:space="preserve">Counters are 36" above the floor; these should be no more than 34" above the floor.
</t>
    </r>
    <r>
      <rPr>
        <b/>
        <sz val="11"/>
        <color indexed="30"/>
        <rFont val="Calibri"/>
        <family val="2"/>
      </rPr>
      <t>2.</t>
    </r>
    <r>
      <rPr>
        <sz val="11"/>
        <color theme="1"/>
        <rFont val="Calibri"/>
        <family val="2"/>
      </rPr>
      <t xml:space="preserve"> There is no clearance under the sink for a person in a wheelchair.</t>
    </r>
  </si>
  <si>
    <r>
      <rPr>
        <b/>
        <sz val="11"/>
        <color indexed="8"/>
        <rFont val="Calibri"/>
        <family val="2"/>
      </rPr>
      <t xml:space="preserve">Lower Parking Area: </t>
    </r>
    <r>
      <rPr>
        <sz val="11"/>
        <color theme="1"/>
        <rFont val="Calibri"/>
        <family val="2"/>
      </rPr>
      <t>None of the spaces are marked as van accessible, though the space 1 (left end) is van accessible.</t>
    </r>
  </si>
  <si>
    <t>Add "van accessible" sign at the space which is van accessible</t>
  </si>
  <si>
    <r>
      <rPr>
        <b/>
        <sz val="11"/>
        <color indexed="8"/>
        <rFont val="Calibri"/>
        <family val="2"/>
      </rPr>
      <t xml:space="preserve">Upper Parking Area: </t>
    </r>
    <r>
      <rPr>
        <sz val="11"/>
        <color theme="1"/>
        <rFont val="Calibri"/>
        <family val="2"/>
      </rPr>
      <t>None of the spaces are marked as van accessible, though the space 1 (left end) is van accessible.</t>
    </r>
  </si>
  <si>
    <t>Add a "van accessible" sign to accessible parking spot on left end</t>
  </si>
  <si>
    <r>
      <rPr>
        <b/>
        <sz val="11"/>
        <color indexed="8"/>
        <rFont val="Calibri"/>
        <family val="2"/>
      </rPr>
      <t xml:space="preserve">Lower Level Women's Toilet Room G13: </t>
    </r>
    <r>
      <rPr>
        <sz val="11"/>
        <color theme="1"/>
        <rFont val="Calibri"/>
        <family val="2"/>
      </rPr>
      <t>Toilet paper dispenser in the accessible stall is not located between 7" and 9" from the front of the water closet.</t>
    </r>
  </si>
  <si>
    <t>Move toilet paper dispenser</t>
  </si>
  <si>
    <r>
      <rPr>
        <b/>
        <sz val="11"/>
        <color indexed="8"/>
        <rFont val="Calibri"/>
        <family val="2"/>
      </rPr>
      <t>TED/City Clerk Offices</t>
    </r>
    <r>
      <rPr>
        <sz val="11"/>
        <color theme="1"/>
        <rFont val="Calibri"/>
        <family val="2"/>
      </rPr>
      <t xml:space="preserve">: Hand sanitizer station near the TED Conference Room (Room 164) protrudes into the walkway 8". This cannot be more than 4" off of the wall. </t>
    </r>
  </si>
  <si>
    <t>Move hand sanitizer station so that it does not interfere with the public route</t>
  </si>
  <si>
    <r>
      <rPr>
        <b/>
        <sz val="11"/>
        <color indexed="8"/>
        <rFont val="Calibri"/>
        <family val="2"/>
      </rPr>
      <t>Floor 1 Men's Toilet Room 110 (Wing 2):</t>
    </r>
    <r>
      <rPr>
        <sz val="11"/>
        <color theme="1"/>
        <rFont val="Calibri"/>
        <family val="2"/>
      </rPr>
      <t xml:space="preserve"> Toilet paper dispenser is mounted at 13" above the floor. This should be between 15" and 48"</t>
    </r>
  </si>
  <si>
    <t>Raise toilet paper dispenser so that the outlet is mounted between 15" and 48" above the floor</t>
  </si>
  <si>
    <r>
      <rPr>
        <b/>
        <sz val="11"/>
        <color indexed="8"/>
        <rFont val="Calibri"/>
        <family val="2"/>
      </rPr>
      <t>Floor 1 Women's Toilet Room 111 (Wing 2):</t>
    </r>
    <r>
      <rPr>
        <sz val="11"/>
        <color theme="1"/>
        <rFont val="Calibri"/>
        <family val="2"/>
      </rPr>
      <t xml:space="preserve"> Toilet paper dispenser is mounted directly under the grab bar. There should be at least 1.5" between the grab bar and any object mounted beneath it.</t>
    </r>
  </si>
  <si>
    <t>Move toilet paper dispenser so that there is at least 1.5" between it and the grab bar</t>
  </si>
  <si>
    <r>
      <rPr>
        <b/>
        <sz val="11"/>
        <color indexed="8"/>
        <rFont val="Calibri"/>
        <family val="2"/>
      </rPr>
      <t xml:space="preserve">Floor 2 Women's Toilet Room 1: </t>
    </r>
    <r>
      <rPr>
        <sz val="11"/>
        <color theme="1"/>
        <rFont val="Calibri"/>
        <family val="2"/>
      </rPr>
      <t xml:space="preserve">Toilet paper dispenser in the accessible stall is located 10.5" (to centerline) from the front of the water closet. This should be between 7" and 9". </t>
    </r>
  </si>
  <si>
    <t>Move toilet paper dispenser.</t>
  </si>
  <si>
    <r>
      <rPr>
        <b/>
        <sz val="11"/>
        <color indexed="8"/>
        <rFont val="Calibri"/>
        <family val="2"/>
      </rPr>
      <t>Floor 2 Men's Toilet Room 1:</t>
    </r>
    <r>
      <rPr>
        <sz val="11"/>
        <color theme="1"/>
        <rFont val="Calibri"/>
        <family val="2"/>
      </rPr>
      <t xml:space="preserve"> Toilet paper dispenser is located 0" below the side wall grab bar. There should be at least 1.5" between the grab bar and any protruding object below.</t>
    </r>
  </si>
  <si>
    <t>Move toilet paper dispenser so that it is at least 1.5" below the grab bar</t>
  </si>
  <si>
    <r>
      <rPr>
        <b/>
        <sz val="11"/>
        <color indexed="8"/>
        <rFont val="Calibri"/>
        <family val="2"/>
      </rPr>
      <t>Floor 2 Women's Toilet Room 2:</t>
    </r>
    <r>
      <rPr>
        <sz val="11"/>
        <color theme="1"/>
        <rFont val="Calibri"/>
        <family val="2"/>
      </rPr>
      <t xml:space="preserve"> Toilet paper dispenser in the accessible stall is mounted so that the outlet is 49" above the floor. This should be no higher than 48" above the floor.</t>
    </r>
  </si>
  <si>
    <t>Lower the toilet paper dispenser</t>
  </si>
  <si>
    <r>
      <rPr>
        <b/>
        <sz val="11"/>
        <color indexed="8"/>
        <rFont val="Calibri"/>
        <family val="2"/>
      </rPr>
      <t>Floor 2 Men's Toilet Room 2:</t>
    </r>
    <r>
      <rPr>
        <sz val="11"/>
        <color theme="1"/>
        <rFont val="Calibri"/>
        <family val="2"/>
      </rPr>
      <t xml:space="preserve"> Soap dispenser is mounted at 45" above the floor. This should be no more than 44" above the floor.</t>
    </r>
  </si>
  <si>
    <t>Lower soap dispenser</t>
  </si>
  <si>
    <r>
      <rPr>
        <b/>
        <sz val="11"/>
        <color indexed="8"/>
        <rFont val="Calibri"/>
        <family val="2"/>
      </rPr>
      <t>Human Resources and Legal Area Kitchen (Room 213):</t>
    </r>
    <r>
      <rPr>
        <sz val="11"/>
        <color theme="1"/>
        <rFont val="Calibri"/>
        <family val="2"/>
      </rPr>
      <t xml:space="preserve"> 
</t>
    </r>
    <r>
      <rPr>
        <b/>
        <sz val="11"/>
        <color indexed="30"/>
        <rFont val="Calibri"/>
        <family val="2"/>
      </rPr>
      <t xml:space="preserve">1. </t>
    </r>
    <r>
      <rPr>
        <sz val="11"/>
        <color theme="1"/>
        <rFont val="Calibri"/>
        <family val="2"/>
      </rPr>
      <t xml:space="preserve">Counters are 36" above the floor; these should be no more than 34" above the floor.
</t>
    </r>
    <r>
      <rPr>
        <b/>
        <sz val="11"/>
        <color indexed="30"/>
        <rFont val="Calibri"/>
        <family val="2"/>
      </rPr>
      <t>2.</t>
    </r>
    <r>
      <rPr>
        <sz val="11"/>
        <color theme="1"/>
        <rFont val="Calibri"/>
        <family val="2"/>
      </rPr>
      <t xml:space="preserve"> There is no clearance under the sink for a person in a wheelchair.</t>
    </r>
  </si>
  <si>
    <r>
      <rPr>
        <b/>
        <sz val="11"/>
        <color indexed="8"/>
        <rFont val="Calibri"/>
        <family val="2"/>
      </rPr>
      <t xml:space="preserve">Upper Parking Area: </t>
    </r>
    <r>
      <rPr>
        <sz val="11"/>
        <color theme="1"/>
        <rFont val="Calibri"/>
        <family val="2"/>
      </rPr>
      <t xml:space="preserve">Accessible space signs for the 1st and 3rd signs are mounted too low, these are required to be at least 60" off the ground. </t>
    </r>
  </si>
  <si>
    <t>Raise accessible parking space signs so they are at least 60" above the ground</t>
  </si>
  <si>
    <r>
      <rPr>
        <b/>
        <sz val="11"/>
        <color indexed="8"/>
        <rFont val="Calibri"/>
        <family val="2"/>
      </rPr>
      <t>Lower Level Women's Toilet Room G09-G10:</t>
    </r>
    <r>
      <rPr>
        <sz val="11"/>
        <color theme="1"/>
        <rFont val="Calibri"/>
        <family val="2"/>
      </rPr>
      <t xml:space="preserve"> Water closet in the accessible stall is 19.25" high to the top of the seat. This should be between 17" and 19" from the floor.</t>
    </r>
  </si>
  <si>
    <t>Replace toilet seat to comply</t>
  </si>
  <si>
    <r>
      <rPr>
        <b/>
        <sz val="11"/>
        <color indexed="8"/>
        <rFont val="Calibri"/>
        <family val="2"/>
      </rPr>
      <t>Lower Level Family Toilet Room G04:</t>
    </r>
    <r>
      <rPr>
        <sz val="11"/>
        <color theme="1"/>
        <rFont val="Calibri"/>
        <family val="2"/>
      </rPr>
      <t xml:space="preserve"> Stall door is not self-closing.</t>
    </r>
  </si>
  <si>
    <t>Replace components so that the door is self-closing</t>
  </si>
  <si>
    <r>
      <rPr>
        <b/>
        <sz val="11"/>
        <color indexed="8"/>
        <rFont val="Calibri"/>
        <family val="2"/>
      </rPr>
      <t xml:space="preserve">Lower Level Women's Locker Room: </t>
    </r>
    <r>
      <rPr>
        <sz val="11"/>
        <color theme="1"/>
        <rFont val="Calibri"/>
        <family val="2"/>
      </rPr>
      <t>Pipes below lavatory are not insulated or otherwise configured to protect against contact</t>
    </r>
  </si>
  <si>
    <r>
      <rPr>
        <b/>
        <sz val="11"/>
        <color indexed="8"/>
        <rFont val="Calibri"/>
        <family val="2"/>
      </rPr>
      <t>Lower Level Women's Locker Room:</t>
    </r>
    <r>
      <rPr>
        <sz val="11"/>
        <color theme="1"/>
        <rFont val="Calibri"/>
        <family val="2"/>
      </rPr>
      <t xml:space="preserve"> Rear wall grab bar is mounted 36.75" above the floor. This should be between 33" and 36" above the floor.</t>
    </r>
  </si>
  <si>
    <r>
      <rPr>
        <b/>
        <sz val="11"/>
        <color indexed="8"/>
        <rFont val="Calibri"/>
        <family val="2"/>
      </rPr>
      <t>Lower Level Men's Locker Room:</t>
    </r>
    <r>
      <rPr>
        <sz val="11"/>
        <color theme="1"/>
        <rFont val="Calibri"/>
        <family val="2"/>
      </rPr>
      <t xml:space="preserve"> Pipes below lavatory are not insulated or otherwise configured to protect against contact</t>
    </r>
  </si>
  <si>
    <r>
      <rPr>
        <b/>
        <sz val="11"/>
        <color indexed="8"/>
        <rFont val="Calibri"/>
        <family val="2"/>
      </rPr>
      <t>Lower Level Men's Locker Room:</t>
    </r>
    <r>
      <rPr>
        <sz val="11"/>
        <color theme="1"/>
        <rFont val="Calibri"/>
        <family val="2"/>
      </rPr>
      <t xml:space="preserve"> Side wall grab bar is mounted 37" above the floor. This should be between 33" and 36" above the floor.</t>
    </r>
  </si>
  <si>
    <r>
      <rPr>
        <b/>
        <sz val="11"/>
        <color indexed="8"/>
        <rFont val="Calibri"/>
        <family val="2"/>
      </rPr>
      <t xml:space="preserve">Lower Level Men's Locker Room: </t>
    </r>
    <r>
      <rPr>
        <sz val="11"/>
        <color theme="1"/>
        <rFont val="Calibri"/>
        <family val="2"/>
      </rPr>
      <t>Rear wall grab bar is mounted 37" above the floor. This should be between 33" and 36" above the floor.</t>
    </r>
  </si>
  <si>
    <r>
      <rPr>
        <b/>
        <sz val="11"/>
        <color indexed="8"/>
        <rFont val="Calibri"/>
        <family val="2"/>
      </rPr>
      <t xml:space="preserve">Floor 1 Men's Toilet Room 110 (Wing 2): </t>
    </r>
    <r>
      <rPr>
        <sz val="11"/>
        <color theme="1"/>
        <rFont val="Calibri"/>
        <family val="2"/>
      </rPr>
      <t>Water closet in the accessible stall is 19.5" high to the top of the seat. This should be between 17" and 19" from the floor.</t>
    </r>
  </si>
  <si>
    <t>Install new toilet seat</t>
  </si>
  <si>
    <r>
      <rPr>
        <b/>
        <sz val="11"/>
        <color indexed="8"/>
        <rFont val="Calibri"/>
        <family val="2"/>
      </rPr>
      <t xml:space="preserve">Floor 1 Men's Toilet Room 110 (Wing 2): </t>
    </r>
    <r>
      <rPr>
        <sz val="11"/>
        <color theme="1"/>
        <rFont val="Calibri"/>
        <family val="2"/>
      </rPr>
      <t>Stall door is not self-closing.</t>
    </r>
  </si>
  <si>
    <r>
      <rPr>
        <b/>
        <sz val="11"/>
        <color indexed="8"/>
        <rFont val="Calibri"/>
        <family val="2"/>
      </rPr>
      <t>Floor 1 Women's Toilet Room 111 (Wing 2):</t>
    </r>
    <r>
      <rPr>
        <sz val="11"/>
        <color theme="1"/>
        <rFont val="Calibri"/>
        <family val="2"/>
      </rPr>
      <t xml:space="preserve"> Water closet in the accessible stall is 19.5" high to the top of the seat. This should be between 17" and 19" from the floor.</t>
    </r>
  </si>
  <si>
    <t xml:space="preserve">Replace toilet seat </t>
  </si>
  <si>
    <r>
      <rPr>
        <b/>
        <sz val="11"/>
        <color indexed="8"/>
        <rFont val="Calibri"/>
        <family val="2"/>
      </rPr>
      <t xml:space="preserve">Toilet Rooms: </t>
    </r>
    <r>
      <rPr>
        <sz val="11"/>
        <color theme="1"/>
        <rFont val="Calibri"/>
        <family val="2"/>
      </rPr>
      <t>All inaccessible toilet rooms should have signs leading patrons to the accessible rooms.</t>
    </r>
  </si>
  <si>
    <t>Put signs at any inaccessible toilet rooms leading to the accessible toilet rooms</t>
  </si>
  <si>
    <r>
      <rPr>
        <b/>
        <sz val="11"/>
        <color indexed="8"/>
        <rFont val="Calibri"/>
        <family val="2"/>
      </rPr>
      <t>Room G81:</t>
    </r>
    <r>
      <rPr>
        <sz val="11"/>
        <color theme="1"/>
        <rFont val="Calibri"/>
        <family val="2"/>
      </rPr>
      <t xml:space="preserve"> When the doors are both open into this room, there are only 42" of the required 48" between the doors. </t>
    </r>
  </si>
  <si>
    <t>Change swing on door into G73</t>
  </si>
  <si>
    <t>Unless otherwise noted, all permanent signage in the building is mounted at 60.5" above the floor, which is too high. The baseline of the top character should be no higher than 60" above the floor.</t>
  </si>
  <si>
    <t>Move signs</t>
  </si>
  <si>
    <r>
      <rPr>
        <b/>
        <sz val="11"/>
        <color indexed="8"/>
        <rFont val="Calibri"/>
        <family val="2"/>
      </rPr>
      <t>Lower Parking Area</t>
    </r>
    <r>
      <rPr>
        <sz val="11"/>
        <color theme="1"/>
        <rFont val="Calibri"/>
        <family val="2"/>
      </rPr>
      <t>: Not enough accessible parking spaces for the number of total parking spaces in the lot. There are 229 spaces total and 5 are accessible, this number should be at least 7.</t>
    </r>
  </si>
  <si>
    <t>Reconfigure by repainting lines</t>
  </si>
  <si>
    <r>
      <rPr>
        <b/>
        <sz val="11"/>
        <color indexed="8"/>
        <rFont val="Calibri"/>
        <family val="2"/>
      </rPr>
      <t xml:space="preserve">Lower Parking Area: </t>
    </r>
    <r>
      <rPr>
        <sz val="11"/>
        <color theme="1"/>
        <rFont val="Calibri"/>
        <family val="2"/>
      </rPr>
      <t>Not all of the accessible spaces are 8' wide. They should be a minimum of 8' wide.</t>
    </r>
  </si>
  <si>
    <r>
      <rPr>
        <b/>
        <sz val="11"/>
        <color indexed="8"/>
        <rFont val="Calibri"/>
        <family val="2"/>
      </rPr>
      <t xml:space="preserve">Upper Parking Area: </t>
    </r>
    <r>
      <rPr>
        <sz val="11"/>
        <color theme="1"/>
        <rFont val="Calibri"/>
        <family val="2"/>
      </rPr>
      <t>Not enough accessible parking spaces for the number of total parking spaces in the lot. There are 136 spaces total and 3 are accessible, this number should be at least 5.</t>
    </r>
  </si>
  <si>
    <t>Reconfigure lot by repainting lines to add at least 2 more accessible parking spaces</t>
  </si>
  <si>
    <r>
      <rPr>
        <b/>
        <sz val="11"/>
        <color indexed="8"/>
        <rFont val="Calibri"/>
        <family val="2"/>
      </rPr>
      <t>Upper Parking Area:</t>
    </r>
    <r>
      <rPr>
        <sz val="11"/>
        <color theme="1"/>
        <rFont val="Calibri"/>
        <family val="2"/>
      </rPr>
      <t xml:space="preserve"> Not all of the accessible spaces are 8' wide. They should be a minimum of 8' wide.</t>
    </r>
  </si>
  <si>
    <t>Reconfigure by repainting lines so each accessible parking space is at least 8' wide</t>
  </si>
  <si>
    <r>
      <rPr>
        <b/>
        <sz val="11"/>
        <color indexed="8"/>
        <rFont val="Calibri"/>
        <family val="2"/>
      </rPr>
      <t>Vestibule G22:</t>
    </r>
    <r>
      <rPr>
        <sz val="11"/>
        <color theme="1"/>
        <rFont val="Calibri"/>
        <family val="2"/>
      </rPr>
      <t xml:space="preserve"> Public phone does not have a volume control nor does it have a TTY.</t>
    </r>
  </si>
  <si>
    <t>Replace phone with one that has a volume control and add a TTY device.</t>
  </si>
  <si>
    <r>
      <rPr>
        <b/>
        <sz val="11"/>
        <color indexed="8"/>
        <rFont val="Calibri"/>
        <family val="2"/>
      </rPr>
      <t>Lower Level Women's Toilet Room G09-G10:</t>
    </r>
    <r>
      <rPr>
        <sz val="11"/>
        <color theme="1"/>
        <rFont val="Calibri"/>
        <family val="2"/>
      </rPr>
      <t xml:space="preserve"> The counter surface of the lavatory is 34.5" above the floor; this should be no more than 34" above the floor.</t>
    </r>
  </si>
  <si>
    <t>Lower counter so that it is no higher than 34" above the floor.</t>
  </si>
  <si>
    <t xml:space="preserve">Lower Level Women's Toilet Room G09-G10: </t>
  </si>
  <si>
    <t>Move toilet partition to make 60" clear width stall</t>
  </si>
  <si>
    <r>
      <rPr>
        <b/>
        <sz val="11"/>
        <color indexed="8"/>
        <rFont val="Calibri"/>
        <family val="2"/>
      </rPr>
      <t xml:space="preserve">Lower Level Women's Toilet Room G13: </t>
    </r>
    <r>
      <rPr>
        <sz val="11"/>
        <color theme="1"/>
        <rFont val="Calibri"/>
        <family val="2"/>
      </rPr>
      <t>The counter surface of the lavatory is 34.5" above the floor; this should be no more than 34" above the floor.</t>
    </r>
  </si>
  <si>
    <r>
      <rPr>
        <b/>
        <sz val="11"/>
        <color indexed="8"/>
        <rFont val="Calibri"/>
        <family val="2"/>
      </rPr>
      <t>Lower Level Family Toilet Room G04:</t>
    </r>
    <r>
      <rPr>
        <sz val="11"/>
        <color theme="1"/>
        <rFont val="Calibri"/>
        <family val="2"/>
      </rPr>
      <t xml:space="preserve"> The counter surface of the lavatory is 34.5" above the floor; this should be no more than 34" above the floor.</t>
    </r>
  </si>
  <si>
    <r>
      <rPr>
        <b/>
        <sz val="11"/>
        <color indexed="8"/>
        <rFont val="Calibri"/>
        <family val="2"/>
      </rPr>
      <t>Financial Services Area:</t>
    </r>
    <r>
      <rPr>
        <sz val="11"/>
        <color theme="1"/>
        <rFont val="Calibri"/>
        <family val="2"/>
      </rPr>
      <t xml:space="preserve"> Writing station near Service Counters has an accessible portion that has 30" clear depth under the counter which is greater than the maximum allowable space of 25" for a forward approach.</t>
    </r>
  </si>
  <si>
    <t>Adjust accessible counter</t>
  </si>
  <si>
    <r>
      <rPr>
        <b/>
        <sz val="11"/>
        <color indexed="8"/>
        <rFont val="Calibri"/>
        <family val="2"/>
      </rPr>
      <t>Floor 1 Women's Toilet Room 111 (Wing 2):</t>
    </r>
    <r>
      <rPr>
        <sz val="11"/>
        <color theme="1"/>
        <rFont val="Calibri"/>
        <family val="2"/>
      </rPr>
      <t xml:space="preserve"> The counter surface of the lavatory is 35" above the floor; this should be no more than 34" above the floor.</t>
    </r>
  </si>
  <si>
    <t>Lower counter</t>
  </si>
  <si>
    <r>
      <rPr>
        <b/>
        <sz val="11"/>
        <color indexed="8"/>
        <rFont val="Calibri"/>
        <family val="2"/>
      </rPr>
      <t>Floor 2 Women's Toilet Room 1:</t>
    </r>
    <r>
      <rPr>
        <sz val="11"/>
        <color theme="1"/>
        <rFont val="Calibri"/>
        <family val="2"/>
      </rPr>
      <t xml:space="preserve"> The counter surface of the lavatory is 34.5" above the floor; this should be no more than 34" above the floor.</t>
    </r>
  </si>
  <si>
    <t xml:space="preserve">Lower counter </t>
  </si>
  <si>
    <r>
      <rPr>
        <b/>
        <sz val="11"/>
        <color indexed="8"/>
        <rFont val="Calibri"/>
        <family val="2"/>
      </rPr>
      <t xml:space="preserve">Floor 2 Women's Toilet Room 2: </t>
    </r>
    <r>
      <rPr>
        <sz val="11"/>
        <color theme="1"/>
        <rFont val="Calibri"/>
        <family val="2"/>
      </rPr>
      <t>The counter surface of the lavatory is 34.5" above the floor; this should be no more than 34" above the floor.</t>
    </r>
  </si>
  <si>
    <r>
      <rPr>
        <b/>
        <sz val="11"/>
        <color indexed="8"/>
        <rFont val="Calibri"/>
        <family val="2"/>
      </rPr>
      <t xml:space="preserve">Floor 2 Men's Toilet Room 2: </t>
    </r>
    <r>
      <rPr>
        <sz val="11"/>
        <color theme="1"/>
        <rFont val="Calibri"/>
        <family val="2"/>
      </rPr>
      <t>The counter surface of the lavatory is 34.75" above the floor; this should be no more than 34" above the floor.</t>
    </r>
  </si>
  <si>
    <r>
      <rPr>
        <b/>
        <sz val="11"/>
        <color indexed="8"/>
        <rFont val="Calibri"/>
        <family val="2"/>
      </rPr>
      <t>Human Resources and Legal Area Kitchen (Room 213):</t>
    </r>
    <r>
      <rPr>
        <sz val="11"/>
        <color theme="1"/>
        <rFont val="Calibri"/>
        <family val="2"/>
      </rPr>
      <t xml:space="preserve"> Door 1 into room has a First Aid Kit mounted in the 18" of maneuvering clearance beyond the latch side of the door on the pull side.</t>
    </r>
  </si>
  <si>
    <t>Move First Aid Kit</t>
  </si>
  <si>
    <r>
      <rPr>
        <b/>
        <sz val="11"/>
        <color indexed="8"/>
        <rFont val="Calibri"/>
        <family val="2"/>
      </rPr>
      <t>Lower Level Women's Toilet Room G13:</t>
    </r>
    <r>
      <rPr>
        <sz val="11"/>
        <color theme="1"/>
        <rFont val="Calibri"/>
        <family val="2"/>
      </rPr>
      <t xml:space="preserve"> None of the compartments are the minimum width of 60". The widest stall is 59" wide</t>
    </r>
  </si>
  <si>
    <t>Widen accessible compartment to 60"</t>
  </si>
  <si>
    <r>
      <rPr>
        <b/>
        <sz val="11"/>
        <color indexed="8"/>
        <rFont val="Calibri"/>
        <family val="2"/>
      </rPr>
      <t>Lower Level Family Toilet Room G04:</t>
    </r>
    <r>
      <rPr>
        <sz val="11"/>
        <color theme="1"/>
        <rFont val="Calibri"/>
        <family val="2"/>
      </rPr>
      <t xml:space="preserve"> Centerline of the toilet is 19" from the wall. This should be between 16" and 18" from the wall.</t>
    </r>
  </si>
  <si>
    <t>Move toilet or move wall. Reconfigure space so that the water closet centerline is 16"-18"</t>
  </si>
  <si>
    <r>
      <rPr>
        <b/>
        <sz val="11"/>
        <color indexed="8"/>
        <rFont val="Calibri"/>
        <family val="2"/>
      </rPr>
      <t>Floor 1 Men's Toilet Room 110 (Wing 2):</t>
    </r>
    <r>
      <rPr>
        <sz val="11"/>
        <color theme="1"/>
        <rFont val="Calibri"/>
        <family val="2"/>
      </rPr>
      <t xml:space="preserve"> The counter surface of the lavatory is 34.5" above the floor; this should be no more than 34" above the floor.</t>
    </r>
  </si>
  <si>
    <r>
      <rPr>
        <b/>
        <sz val="11"/>
        <color indexed="8"/>
        <rFont val="Calibri"/>
        <family val="2"/>
      </rPr>
      <t>Floor 2 Women's Toilet Room 2:</t>
    </r>
    <r>
      <rPr>
        <sz val="11"/>
        <color theme="1"/>
        <rFont val="Calibri"/>
        <family val="2"/>
      </rPr>
      <t xml:space="preserve"> Accessible compartment is only 58.5' wide where the requirement is at least 60" wide.</t>
    </r>
  </si>
  <si>
    <r>
      <rPr>
        <b/>
        <sz val="11"/>
        <color indexed="8"/>
        <rFont val="Calibri"/>
        <family val="2"/>
      </rPr>
      <t>Floor 2 Men's Toilet Room 2:</t>
    </r>
    <r>
      <rPr>
        <sz val="11"/>
        <color theme="1"/>
        <rFont val="Calibri"/>
        <family val="2"/>
      </rPr>
      <t xml:space="preserve"> Accessible compartment is not the required 60" wide; it is only 59" wide.</t>
    </r>
  </si>
  <si>
    <r>
      <rPr>
        <b/>
        <sz val="11"/>
        <color indexed="8"/>
        <rFont val="Calibri"/>
        <family val="2"/>
      </rPr>
      <t>Lower Level Women's Locker Room:</t>
    </r>
    <r>
      <rPr>
        <sz val="11"/>
        <color theme="1"/>
        <rFont val="Calibri"/>
        <family val="2"/>
      </rPr>
      <t xml:space="preserve"> Sign for this room is not on the wall on the latch side of the door and it is mounted at 60.5" above the floor, which is too high. </t>
    </r>
  </si>
  <si>
    <t>Relocate sign</t>
  </si>
  <si>
    <r>
      <rPr>
        <b/>
        <sz val="11"/>
        <color indexed="8"/>
        <rFont val="Calibri"/>
        <family val="2"/>
      </rPr>
      <t>Lower Level Women's Locker Room:</t>
    </r>
    <r>
      <rPr>
        <sz val="11"/>
        <color theme="1"/>
        <rFont val="Calibri"/>
        <family val="2"/>
      </rPr>
      <t xml:space="preserve"> Toilet paper dispenser is less than the minimum required 12" above the grab bar at only 7" above the grab bar and is mounted 6.5" to the center from the front of the water closet; this should be between 7" and 9"</t>
    </r>
  </si>
  <si>
    <r>
      <rPr>
        <b/>
        <sz val="11"/>
        <color indexed="8"/>
        <rFont val="Calibri"/>
        <family val="2"/>
      </rPr>
      <t>Lower Level Men's Locker Room:</t>
    </r>
    <r>
      <rPr>
        <sz val="11"/>
        <color theme="1"/>
        <rFont val="Calibri"/>
        <family val="2"/>
      </rPr>
      <t xml:space="preserve"> Sign for this room is not on the wall on the latch side of the door and it is mounted at 62.5" above the floor, which is too high. </t>
    </r>
  </si>
  <si>
    <r>
      <rPr>
        <b/>
        <sz val="11"/>
        <color indexed="8"/>
        <rFont val="Calibri"/>
        <family val="2"/>
      </rPr>
      <t>Lower Level Men's Locker Room:</t>
    </r>
    <r>
      <rPr>
        <sz val="11"/>
        <color theme="1"/>
        <rFont val="Calibri"/>
        <family val="2"/>
      </rPr>
      <t xml:space="preserve"> Toilet paper dispenser is less than the minimum required 12" above the grab bar at only 7" above the grab bar.</t>
    </r>
  </si>
  <si>
    <r>
      <rPr>
        <b/>
        <sz val="11"/>
        <color indexed="8"/>
        <rFont val="Calibri"/>
        <family val="2"/>
      </rPr>
      <t>TED/City Clerk Offices:</t>
    </r>
    <r>
      <rPr>
        <sz val="11"/>
        <color theme="1"/>
        <rFont val="Calibri"/>
        <family val="2"/>
      </rPr>
      <t xml:space="preserve"> Sign on the door of Conference Room 164 does not have tactile characters nor does it have braille; it should also be mounted on the latch side of the door. Sign on the outside of the other door is mounted too high. The base of the characters are at 64.5" above the floor; this should be no more than 60" </t>
    </r>
  </si>
  <si>
    <t>Replace sign 1 and lower sign 2 to be in compliance</t>
  </si>
  <si>
    <r>
      <rPr>
        <b/>
        <sz val="11"/>
        <color indexed="8"/>
        <rFont val="Calibri"/>
        <family val="2"/>
      </rPr>
      <t>Floor 1 Women's Toilet Room (Wing 1):</t>
    </r>
    <r>
      <rPr>
        <sz val="11"/>
        <color theme="1"/>
        <rFont val="Calibri"/>
        <family val="2"/>
      </rPr>
      <t xml:space="preserve"> Centerline of the accessible toilet is 19" from the wall. This should be between 16" and 18" from the wall.</t>
    </r>
  </si>
  <si>
    <r>
      <rPr>
        <b/>
        <sz val="11"/>
        <color indexed="8"/>
        <rFont val="Calibri"/>
        <family val="2"/>
      </rPr>
      <t xml:space="preserve">Floor 1 Men's Toilet Room 110 (Wing 2): </t>
    </r>
    <r>
      <rPr>
        <sz val="11"/>
        <color theme="1"/>
        <rFont val="Calibri"/>
        <family val="2"/>
      </rPr>
      <t>Centerline of the accessible toilet is 18.5" from the wall. This should be between 16" and 18" from the wall.</t>
    </r>
  </si>
  <si>
    <r>
      <rPr>
        <b/>
        <sz val="11"/>
        <color indexed="8"/>
        <rFont val="Calibri"/>
        <family val="2"/>
      </rPr>
      <t>Floor 1 Women's Toilet Room 111 (Wing 2):</t>
    </r>
    <r>
      <rPr>
        <sz val="11"/>
        <color theme="1"/>
        <rFont val="Calibri"/>
        <family val="2"/>
      </rPr>
      <t xml:space="preserve"> Centerline of the accessible toilet is 18.5" from the wall. This should be between 16" and 18" from the wall.</t>
    </r>
  </si>
  <si>
    <r>
      <rPr>
        <b/>
        <sz val="11"/>
        <color indexed="8"/>
        <rFont val="Calibri"/>
        <family val="2"/>
      </rPr>
      <t>Floor 2 Women's Toilet Room 1:</t>
    </r>
    <r>
      <rPr>
        <sz val="11"/>
        <color theme="1"/>
        <rFont val="Calibri"/>
        <family val="2"/>
      </rPr>
      <t xml:space="preserve"> Water closet in the accessible stall is 19.75" high to the top of the seat. This should be between 17" and 19" from the floor.</t>
    </r>
  </si>
  <si>
    <t>Adjust toilet height</t>
  </si>
  <si>
    <r>
      <rPr>
        <b/>
        <sz val="11"/>
        <color indexed="8"/>
        <rFont val="Calibri"/>
        <family val="2"/>
      </rPr>
      <t xml:space="preserve">Floor 2 Men's Toilet Room 1: </t>
    </r>
    <r>
      <rPr>
        <sz val="11"/>
        <color theme="1"/>
        <rFont val="Calibri"/>
        <family val="2"/>
      </rPr>
      <t>Accessible toilet is 19.75" above the floor where it should be between 17" and 19" to the top of the seat.</t>
    </r>
  </si>
  <si>
    <r>
      <rPr>
        <b/>
        <sz val="11"/>
        <color indexed="8"/>
        <rFont val="Calibri"/>
        <family val="2"/>
      </rPr>
      <t>Floor 2 Women's Toilet Room 2:</t>
    </r>
    <r>
      <rPr>
        <sz val="11"/>
        <color theme="1"/>
        <rFont val="Calibri"/>
        <family val="2"/>
      </rPr>
      <t xml:space="preserve"> Centerline of the accessible toilet is 19.75" from the wall. This should be between 16" and 18" from the wall.</t>
    </r>
  </si>
  <si>
    <r>
      <rPr>
        <b/>
        <sz val="11"/>
        <color indexed="8"/>
        <rFont val="Calibri"/>
        <family val="2"/>
      </rPr>
      <t xml:space="preserve">Floor 2 Men's Toilet Room 2: </t>
    </r>
    <r>
      <rPr>
        <sz val="11"/>
        <color theme="1"/>
        <rFont val="Calibri"/>
        <family val="2"/>
      </rPr>
      <t>Centerline of the water closet is 19" from the wall. This should be between 16" and 18"</t>
    </r>
  </si>
  <si>
    <r>
      <rPr>
        <b/>
        <sz val="11"/>
        <color indexed="8"/>
        <rFont val="Calibri"/>
        <family val="2"/>
      </rPr>
      <t>Entry from Parking Garage:</t>
    </r>
    <r>
      <rPr>
        <sz val="11"/>
        <color theme="1"/>
        <rFont val="Calibri"/>
        <family val="2"/>
      </rPr>
      <t xml:space="preserve"> (Interior) Ramp leading to offices has a slope of 8.5% which is greater than the maximum slope of 1:12 (8.33%)</t>
    </r>
  </si>
  <si>
    <t>Replace ramp slope is no greater than 1:12</t>
  </si>
  <si>
    <r>
      <rPr>
        <b/>
        <sz val="11"/>
        <color indexed="8"/>
        <rFont val="Calibri"/>
        <family val="2"/>
      </rPr>
      <t xml:space="preserve">Lower Level Women's Locker Room: </t>
    </r>
    <r>
      <rPr>
        <sz val="11"/>
        <color theme="1"/>
        <rFont val="Calibri"/>
        <family val="2"/>
      </rPr>
      <t>Water closet is 19.5" high to the top of the seat. This should be between 17" and 19" from the floor.</t>
    </r>
  </si>
  <si>
    <t xml:space="preserve">Install new toilet seat. </t>
  </si>
  <si>
    <r>
      <rPr>
        <b/>
        <sz val="11"/>
        <color indexed="8"/>
        <rFont val="Calibri"/>
        <family val="2"/>
      </rPr>
      <t>Financial Services Area:</t>
    </r>
    <r>
      <rPr>
        <sz val="11"/>
        <color theme="1"/>
        <rFont val="Calibri"/>
        <family val="2"/>
      </rPr>
      <t xml:space="preserve"> All of the office signs in this area are mounted with the base of the top characters at 60.5" above the floor (unless otherwise noted), which is too high.</t>
    </r>
  </si>
  <si>
    <t>Lower office number signage so that the base of the top character is no higher than 60" above the floor.</t>
  </si>
  <si>
    <r>
      <rPr>
        <b/>
        <sz val="11"/>
        <color indexed="8"/>
        <rFont val="Calibri"/>
        <family val="2"/>
      </rPr>
      <t>Financial Services Area:</t>
    </r>
    <r>
      <rPr>
        <sz val="11"/>
        <color theme="1"/>
        <rFont val="Calibri"/>
        <family val="2"/>
      </rPr>
      <t xml:space="preserve"> Payroll Office sign is too high</t>
    </r>
  </si>
  <si>
    <t>Lower permanent room label sign</t>
  </si>
  <si>
    <r>
      <rPr>
        <b/>
        <sz val="11"/>
        <color indexed="8"/>
        <rFont val="Calibri"/>
        <family val="2"/>
      </rPr>
      <t>TED/City Clerk Offices:</t>
    </r>
    <r>
      <rPr>
        <sz val="11"/>
        <color theme="1"/>
        <rFont val="Calibri"/>
        <family val="2"/>
      </rPr>
      <t xml:space="preserve"> All signs indicating office room numbers are mounted too high, with their baselines at 62" above the floor. This should be no more than 60" above the floor.</t>
    </r>
  </si>
  <si>
    <t>Lower signs</t>
  </si>
  <si>
    <r>
      <rPr>
        <b/>
        <sz val="11"/>
        <color indexed="8"/>
        <rFont val="Calibri"/>
        <family val="2"/>
      </rPr>
      <t>Lower Level Women's Locker Room:</t>
    </r>
    <r>
      <rPr>
        <sz val="11"/>
        <color theme="1"/>
        <rFont val="Calibri"/>
        <family val="2"/>
      </rPr>
      <t xml:space="preserve"> The counter surface of the lavatory is 35" above the floor; this should be no more than 34" above the floor.</t>
    </r>
  </si>
  <si>
    <t>Lower lavatory counter</t>
  </si>
  <si>
    <r>
      <rPr>
        <b/>
        <sz val="11"/>
        <color indexed="8"/>
        <rFont val="Calibri"/>
        <family val="2"/>
      </rPr>
      <t xml:space="preserve">Lower Level Men's Locker Room: </t>
    </r>
    <r>
      <rPr>
        <sz val="11"/>
        <color theme="1"/>
        <rFont val="Calibri"/>
        <family val="2"/>
      </rPr>
      <t>The counter surface of the lavatory is 34.5" above the floor; this should be no more than 34" above the floor.</t>
    </r>
  </si>
  <si>
    <t>Facility</t>
  </si>
  <si>
    <t>NMC</t>
  </si>
  <si>
    <t>Code</t>
  </si>
  <si>
    <t>Naperville Municipal Building</t>
  </si>
  <si>
    <t>CCC</t>
  </si>
  <si>
    <t>Community Concert Center</t>
  </si>
  <si>
    <t>TS</t>
  </si>
  <si>
    <t>Train Station</t>
  </si>
  <si>
    <t>PW</t>
  </si>
  <si>
    <t>Public Works</t>
  </si>
  <si>
    <t>NPD</t>
  </si>
  <si>
    <t>Naperville Police Department</t>
  </si>
  <si>
    <t>AC</t>
  </si>
  <si>
    <t>Animal Control</t>
  </si>
  <si>
    <t>F1</t>
  </si>
  <si>
    <t>Fire Station 1</t>
  </si>
  <si>
    <t>F2</t>
  </si>
  <si>
    <t>F3</t>
  </si>
  <si>
    <t>F4</t>
  </si>
  <si>
    <t>F5</t>
  </si>
  <si>
    <t>F6</t>
  </si>
  <si>
    <t>F7</t>
  </si>
  <si>
    <t>F8</t>
  </si>
  <si>
    <t>F9</t>
  </si>
  <si>
    <t>Fire Station 2</t>
  </si>
  <si>
    <t>Fire Station 3</t>
  </si>
  <si>
    <t>Fire Station 4</t>
  </si>
  <si>
    <t>Fire Station 5</t>
  </si>
  <si>
    <t>Fire Station 6</t>
  </si>
  <si>
    <t>Fire Station 7</t>
  </si>
  <si>
    <t>Fire Station 8</t>
  </si>
  <si>
    <t>Fire Station 9</t>
  </si>
  <si>
    <t>F10</t>
  </si>
  <si>
    <t>Fire Station 10</t>
  </si>
  <si>
    <t>ESC</t>
  </si>
  <si>
    <t>Electric Service Center</t>
  </si>
  <si>
    <t>DPUCSC</t>
  </si>
  <si>
    <t>DPU Customer Service Center</t>
  </si>
  <si>
    <t>WSC</t>
  </si>
  <si>
    <t>Water Service Center</t>
  </si>
  <si>
    <t>SOC</t>
  </si>
  <si>
    <t>South Operations Center</t>
  </si>
  <si>
    <t>WSR</t>
  </si>
  <si>
    <t>Springbrook/WSR Admin Building</t>
  </si>
  <si>
    <t>CEC</t>
  </si>
  <si>
    <t>Civil Engeering Center</t>
  </si>
  <si>
    <t>Deficiencies</t>
  </si>
  <si>
    <t>Total</t>
  </si>
  <si>
    <r>
      <rPr>
        <b/>
        <sz val="11"/>
        <color indexed="8"/>
        <rFont val="Calibri"/>
        <family val="2"/>
      </rPr>
      <t xml:space="preserve">Front Entry: </t>
    </r>
    <r>
      <rPr>
        <sz val="11"/>
        <color theme="1"/>
        <rFont val="Calibri"/>
        <family val="2"/>
      </rPr>
      <t xml:space="preserve">Threshold at door has a vertical step of 5/8" high; this should be no more than ¼" high, ½" if beveled. </t>
    </r>
  </si>
  <si>
    <t xml:space="preserve">Replace threshold and \ or level concrete surface. </t>
  </si>
  <si>
    <r>
      <rPr>
        <b/>
        <sz val="11"/>
        <color indexed="8"/>
        <rFont val="Calibri"/>
        <family val="2"/>
      </rPr>
      <t>Lower Level Women's Toilet Room:</t>
    </r>
    <r>
      <rPr>
        <sz val="11"/>
        <color theme="1"/>
        <rFont val="Calibri"/>
        <family val="2"/>
      </rPr>
      <t xml:space="preserve"> door requires more than 5lbs of force to open (7 lbs) closes in less than 5 seconds (3.4s)</t>
    </r>
  </si>
  <si>
    <r>
      <rPr>
        <b/>
        <sz val="11"/>
        <color indexed="8"/>
        <rFont val="Calibri"/>
        <family val="2"/>
      </rPr>
      <t>Lower Level Men's Toilet Room:</t>
    </r>
    <r>
      <rPr>
        <sz val="11"/>
        <color theme="1"/>
        <rFont val="Calibri"/>
        <family val="2"/>
      </rPr>
      <t xml:space="preserve"> door requires more than 5lbs of force to open (10 lbs) closes in less than 5 seconds (2.8s)</t>
    </r>
  </si>
  <si>
    <r>
      <rPr>
        <b/>
        <sz val="11"/>
        <color indexed="8"/>
        <rFont val="Calibri"/>
        <family val="2"/>
      </rPr>
      <t>Stair #2:</t>
    </r>
    <r>
      <rPr>
        <sz val="11"/>
        <color theme="1"/>
        <rFont val="Calibri"/>
        <family val="2"/>
      </rPr>
      <t xml:space="preserve"> door requires more than 5lbs of force to open (8 lbs) closes in less than 5 seconds (2.8s)</t>
    </r>
  </si>
  <si>
    <r>
      <rPr>
        <b/>
        <sz val="11"/>
        <color indexed="8"/>
        <rFont val="Calibri"/>
        <family val="2"/>
      </rPr>
      <t>Stair #1:</t>
    </r>
    <r>
      <rPr>
        <sz val="11"/>
        <color theme="1"/>
        <rFont val="Calibri"/>
        <family val="2"/>
      </rPr>
      <t xml:space="preserve"> Door requires more than 5lbs of force to open (8 lbs).</t>
    </r>
  </si>
  <si>
    <r>
      <rPr>
        <b/>
        <sz val="11"/>
        <color indexed="8"/>
        <rFont val="Calibri"/>
        <family val="2"/>
      </rPr>
      <t xml:space="preserve">Area 108: </t>
    </r>
    <r>
      <rPr>
        <sz val="11"/>
        <color theme="1"/>
        <rFont val="Calibri"/>
        <family val="2"/>
      </rPr>
      <t>Doors 102 - closes in less than 5 seconds (3.5s).</t>
    </r>
  </si>
  <si>
    <r>
      <rPr>
        <b/>
        <sz val="11"/>
        <color indexed="8"/>
        <rFont val="Calibri"/>
        <family val="2"/>
      </rPr>
      <t>Room 008</t>
    </r>
    <r>
      <rPr>
        <sz val="11"/>
        <color theme="1"/>
        <rFont val="Calibri"/>
        <family val="2"/>
      </rPr>
      <t>: Doors 008 - Left door closes in less than 5 seconds (4.0s).  Right door requires more than 5lbs of force to open (7 lbs) closes in less than 5 seconds (4.7s)</t>
    </r>
  </si>
  <si>
    <r>
      <rPr>
        <b/>
        <sz val="11"/>
        <color indexed="8"/>
        <rFont val="Calibri"/>
        <family val="2"/>
      </rPr>
      <t xml:space="preserve">Front Entry: </t>
    </r>
    <r>
      <rPr>
        <sz val="11"/>
        <color theme="1"/>
        <rFont val="Calibri"/>
        <family val="2"/>
      </rPr>
      <t>Left door requires more than 5 lbs of force to open (9lbs) and closes in less than 5 seconds (3.6s).  Right door requires more than 5 lbs of force to open (8lbs) and closes in less than 5 seconds (3.6s).</t>
    </r>
  </si>
  <si>
    <r>
      <rPr>
        <b/>
        <sz val="11"/>
        <color indexed="8"/>
        <rFont val="Calibri"/>
        <family val="2"/>
      </rPr>
      <t>Lower Lobby (Room 001):</t>
    </r>
    <r>
      <rPr>
        <sz val="11"/>
        <color theme="1"/>
        <rFont val="Calibri"/>
        <family val="2"/>
      </rPr>
      <t xml:space="preserve"> Fire extinguisher cabinet protrudes 7" off the wall and is higher than 27" AFF.</t>
    </r>
  </si>
  <si>
    <t>Lower fire extinguisher cabinet</t>
  </si>
  <si>
    <r>
      <rPr>
        <b/>
        <sz val="11"/>
        <color indexed="8"/>
        <rFont val="Calibri"/>
        <family val="2"/>
      </rPr>
      <t>Lower Level Men's Toilet Room:</t>
    </r>
    <r>
      <rPr>
        <sz val="11"/>
        <color theme="1"/>
        <rFont val="Calibri"/>
        <family val="2"/>
      </rPr>
      <t xml:space="preserve"> Stall door is not self-closing.</t>
    </r>
  </si>
  <si>
    <t>Change stall door to be self-closing or replace hinges.</t>
  </si>
  <si>
    <r>
      <rPr>
        <b/>
        <sz val="11"/>
        <color indexed="8"/>
        <rFont val="Calibri"/>
        <family val="2"/>
      </rPr>
      <t>Lower Level Women's Toilet Room:</t>
    </r>
    <r>
      <rPr>
        <sz val="11"/>
        <color theme="1"/>
        <rFont val="Calibri"/>
        <family val="2"/>
      </rPr>
      <t xml:space="preserve"> Door does not have the required 18" of maneuvering clearance on the pull side of the door.</t>
    </r>
  </si>
  <si>
    <t xml:space="preserve">Reverse swing of door. </t>
  </si>
  <si>
    <r>
      <rPr>
        <b/>
        <sz val="11"/>
        <color indexed="8"/>
        <rFont val="Calibri"/>
        <family val="2"/>
      </rPr>
      <t>Lower Level Men's Toilet Room:</t>
    </r>
    <r>
      <rPr>
        <sz val="11"/>
        <color theme="1"/>
        <rFont val="Calibri"/>
        <family val="2"/>
      </rPr>
      <t xml:space="preserve"> Door does not have the required 18" of maneuvering clearance on the pull side of the door, past the latch.</t>
    </r>
  </si>
  <si>
    <t xml:space="preserve">Move privacy wall to allow proper clearance. </t>
  </si>
  <si>
    <r>
      <rPr>
        <b/>
        <sz val="11"/>
        <color indexed="8"/>
        <rFont val="Calibri"/>
        <family val="2"/>
      </rPr>
      <t>Storage Room 016:</t>
    </r>
    <r>
      <rPr>
        <sz val="11"/>
        <color theme="1"/>
        <rFont val="Calibri"/>
        <family val="2"/>
      </rPr>
      <t xml:space="preserve"> door requires more than 5lbs of force to open (12 lbs) closes in less than 5 seconds (3.0s)</t>
    </r>
  </si>
  <si>
    <r>
      <rPr>
        <b/>
        <sz val="11"/>
        <color indexed="8"/>
        <rFont val="Calibri"/>
        <family val="2"/>
      </rPr>
      <t>Equipment Room (Room 007):</t>
    </r>
    <r>
      <rPr>
        <sz val="11"/>
        <color theme="1"/>
        <rFont val="Calibri"/>
        <family val="2"/>
      </rPr>
      <t xml:space="preserve"> Door 007 requires more than 5lbs of force to open (8 lbs) closes in less than 5 seconds (2.8s)</t>
    </r>
  </si>
  <si>
    <r>
      <rPr>
        <b/>
        <sz val="11"/>
        <color indexed="8"/>
        <rFont val="Calibri"/>
        <family val="2"/>
      </rPr>
      <t>Stage Area 107:</t>
    </r>
    <r>
      <rPr>
        <sz val="11"/>
        <color theme="1"/>
        <rFont val="Calibri"/>
        <family val="2"/>
      </rPr>
      <t xml:space="preserve"> Doors 107D - Left door closes in less than 5 seconds (3.6s) and the right door requires more than 5lbs of force to open (6 lbs) closes in less than 5 seconds (4s)</t>
    </r>
  </si>
  <si>
    <r>
      <rPr>
        <b/>
        <sz val="11"/>
        <color indexed="8"/>
        <rFont val="Calibri"/>
        <family val="2"/>
      </rPr>
      <t xml:space="preserve">Stage Area 107: </t>
    </r>
    <r>
      <rPr>
        <sz val="11"/>
        <color theme="1"/>
        <rFont val="Calibri"/>
        <family val="2"/>
      </rPr>
      <t>Doors 107B - Left door takes 6 pounds of force to open.</t>
    </r>
  </si>
  <si>
    <r>
      <rPr>
        <b/>
        <sz val="11"/>
        <color indexed="8"/>
        <rFont val="Calibri"/>
        <family val="2"/>
      </rPr>
      <t>Stage Area 107:</t>
    </r>
    <r>
      <rPr>
        <sz val="11"/>
        <color theme="1"/>
        <rFont val="Calibri"/>
        <family val="2"/>
      </rPr>
      <t xml:space="preserve"> Doors 107A - Left door closes in less than 5 seconds (2.5s) and Right door in less than 5 seconds (3.6s).</t>
    </r>
  </si>
  <si>
    <r>
      <rPr>
        <b/>
        <sz val="11"/>
        <color indexed="8"/>
        <rFont val="Calibri"/>
        <family val="2"/>
      </rPr>
      <t xml:space="preserve">Toilet Room 104: </t>
    </r>
    <r>
      <rPr>
        <sz val="11"/>
        <color theme="1"/>
        <rFont val="Calibri"/>
        <family val="2"/>
      </rPr>
      <t xml:space="preserve">Coat hook is 54" above the floor; this should be no higher than 48" above the floor. </t>
    </r>
  </si>
  <si>
    <r>
      <rPr>
        <b/>
        <sz val="11"/>
        <color indexed="8"/>
        <rFont val="Calibri"/>
        <family val="2"/>
      </rPr>
      <t>Toilet Room 103:</t>
    </r>
    <r>
      <rPr>
        <sz val="11"/>
        <color theme="1"/>
        <rFont val="Calibri"/>
        <family val="2"/>
      </rPr>
      <t xml:space="preserve"> Coat hook is 54" above the floor; this should be no higher than 48" above the floor. </t>
    </r>
  </si>
  <si>
    <r>
      <rPr>
        <b/>
        <sz val="11"/>
        <color indexed="8"/>
        <rFont val="Calibri"/>
        <family val="2"/>
      </rPr>
      <t xml:space="preserve">Lower Level Women's Toilet Room: </t>
    </r>
    <r>
      <rPr>
        <sz val="11"/>
        <color theme="1"/>
        <rFont val="Calibri"/>
        <family val="2"/>
      </rPr>
      <t xml:space="preserve">Coat hook is 54" above the floor; this should be no higher than 48" above the floor. </t>
    </r>
  </si>
  <si>
    <r>
      <rPr>
        <b/>
        <sz val="11"/>
        <color indexed="8"/>
        <rFont val="Calibri"/>
        <family val="2"/>
      </rPr>
      <t xml:space="preserve">Lower Level Men's Toilet Room: </t>
    </r>
    <r>
      <rPr>
        <sz val="11"/>
        <color theme="1"/>
        <rFont val="Calibri"/>
        <family val="2"/>
      </rPr>
      <t xml:space="preserve">Coat hook is 54" above the floor; this should be no higher than 48" above the floor. </t>
    </r>
  </si>
  <si>
    <r>
      <rPr>
        <b/>
        <sz val="11"/>
        <color indexed="8"/>
        <rFont val="Calibri"/>
        <family val="2"/>
      </rPr>
      <t>Front Entry:</t>
    </r>
    <r>
      <rPr>
        <sz val="11"/>
        <color theme="1"/>
        <rFont val="Calibri"/>
        <family val="2"/>
      </rPr>
      <t xml:space="preserve"> Edges of mats at entry are not securely attached to the ground.</t>
    </r>
  </si>
  <si>
    <t>Secure edges of mats to minimize tripping hazard</t>
  </si>
  <si>
    <r>
      <rPr>
        <b/>
        <sz val="11"/>
        <color indexed="8"/>
        <rFont val="Calibri"/>
        <family val="2"/>
      </rPr>
      <t>Exterior Approach:</t>
    </r>
    <r>
      <rPr>
        <sz val="11"/>
        <color theme="1"/>
        <rFont val="Calibri"/>
        <family val="2"/>
      </rPr>
      <t xml:space="preserve"> Ramp handrail does not have a 12" extension at the bottom of the ramp.</t>
    </r>
  </si>
  <si>
    <t>Add 12" extensions to the bottom of the handrails</t>
  </si>
  <si>
    <r>
      <rPr>
        <b/>
        <sz val="11"/>
        <color indexed="8"/>
        <rFont val="Calibri"/>
        <family val="2"/>
      </rPr>
      <t>Lower Level Women's Toilet Room:</t>
    </r>
    <r>
      <rPr>
        <sz val="11"/>
        <color theme="1"/>
        <rFont val="Calibri"/>
        <family val="2"/>
      </rPr>
      <t xml:space="preserve"> Stall door is not self-closing.</t>
    </r>
  </si>
  <si>
    <t>Replace hinges with self-closing type.</t>
  </si>
  <si>
    <r>
      <rPr>
        <b/>
        <sz val="11"/>
        <color indexed="8"/>
        <rFont val="Calibri"/>
        <family val="2"/>
      </rPr>
      <t>Exterior Approach:</t>
    </r>
    <r>
      <rPr>
        <sz val="11"/>
        <color theme="1"/>
        <rFont val="Calibri"/>
        <family val="2"/>
      </rPr>
      <t xml:space="preserve"> 
</t>
    </r>
    <r>
      <rPr>
        <b/>
        <sz val="11"/>
        <color indexed="30"/>
        <rFont val="Calibri"/>
        <family val="2"/>
      </rPr>
      <t>1.</t>
    </r>
    <r>
      <rPr>
        <sz val="11"/>
        <color theme="1"/>
        <rFont val="Calibri"/>
        <family val="2"/>
      </rPr>
      <t xml:space="preserve"> Ramp rises higher than 6" and not does not have handrails on both sides. 
</t>
    </r>
    <r>
      <rPr>
        <b/>
        <sz val="11"/>
        <color indexed="30"/>
        <rFont val="Calibri"/>
        <family val="2"/>
      </rPr>
      <t>2.</t>
    </r>
    <r>
      <rPr>
        <sz val="11"/>
        <color theme="1"/>
        <rFont val="Calibri"/>
        <family val="2"/>
      </rPr>
      <t xml:space="preserve"> Ramp handrails are mounted 39"-44" above the ground; this should not exceed 34"-38" above the ground. </t>
    </r>
  </si>
  <si>
    <r>
      <rPr>
        <b/>
        <sz val="11"/>
        <color indexed="30"/>
        <rFont val="Calibri"/>
        <family val="2"/>
      </rPr>
      <t xml:space="preserve">1. </t>
    </r>
    <r>
      <rPr>
        <sz val="11"/>
        <color theme="1"/>
        <rFont val="Calibri"/>
        <family val="2"/>
      </rPr>
      <t xml:space="preserve">Add handrail
</t>
    </r>
    <r>
      <rPr>
        <b/>
        <sz val="11"/>
        <color indexed="30"/>
        <rFont val="Calibri"/>
        <family val="2"/>
      </rPr>
      <t>2.</t>
    </r>
    <r>
      <rPr>
        <sz val="11"/>
        <color theme="1"/>
        <rFont val="Calibri"/>
        <family val="2"/>
      </rPr>
      <t xml:space="preserve"> Lower handrails</t>
    </r>
  </si>
  <si>
    <r>
      <rPr>
        <b/>
        <sz val="11"/>
        <color indexed="8"/>
        <rFont val="Calibri"/>
        <family val="2"/>
      </rPr>
      <t xml:space="preserve">Lower Level Women's Toilet Room: </t>
    </r>
    <r>
      <rPr>
        <sz val="11"/>
        <color theme="1"/>
        <rFont val="Calibri"/>
        <family val="2"/>
      </rPr>
      <t xml:space="preserve">There is only door hardware on the outside of the stall door. </t>
    </r>
  </si>
  <si>
    <t>Add hardware to the inside of the stall door</t>
  </si>
  <si>
    <r>
      <rPr>
        <b/>
        <sz val="11"/>
        <color indexed="8"/>
        <rFont val="Calibri"/>
        <family val="2"/>
      </rPr>
      <t xml:space="preserve">Lower Level Men's Toilet Room: </t>
    </r>
    <r>
      <rPr>
        <sz val="11"/>
        <color theme="1"/>
        <rFont val="Calibri"/>
        <family val="2"/>
      </rPr>
      <t xml:space="preserve">There is only door hardware on the outside of the stall door.  It is required on both sides. </t>
    </r>
  </si>
  <si>
    <r>
      <rPr>
        <b/>
        <sz val="11"/>
        <color indexed="8"/>
        <rFont val="Calibri"/>
        <family val="2"/>
      </rPr>
      <t>Lower Level Women's Toilet Room:</t>
    </r>
    <r>
      <rPr>
        <sz val="11"/>
        <color theme="1"/>
        <rFont val="Calibri"/>
        <family val="2"/>
      </rPr>
      <t xml:space="preserve"> Accessible stall does not have 18" of maneuvering clearance past the latch (0"). </t>
    </r>
  </si>
  <si>
    <t>Flip handing of the door.</t>
  </si>
  <si>
    <r>
      <rPr>
        <b/>
        <sz val="11"/>
        <color indexed="8"/>
        <rFont val="Calibri"/>
        <family val="2"/>
      </rPr>
      <t>Exterior Approach:</t>
    </r>
    <r>
      <rPr>
        <sz val="11"/>
        <color theme="1"/>
        <rFont val="Calibri"/>
        <family val="2"/>
      </rPr>
      <t xml:space="preserve"> The level lading at the top of the ramp slopes 2.3:48 where it should not exceed 1:48.</t>
    </r>
  </si>
  <si>
    <t>Replace surface</t>
  </si>
  <si>
    <r>
      <rPr>
        <b/>
        <sz val="11"/>
        <color indexed="8"/>
        <rFont val="Calibri"/>
        <family val="2"/>
      </rPr>
      <t>Parking Lot:</t>
    </r>
    <r>
      <rPr>
        <sz val="11"/>
        <color theme="1"/>
        <rFont val="Calibri"/>
        <family val="2"/>
      </rPr>
      <t xml:space="preserve"> 
</t>
    </r>
    <r>
      <rPr>
        <b/>
        <sz val="11"/>
        <color indexed="30"/>
        <rFont val="Calibri"/>
        <family val="2"/>
      </rPr>
      <t xml:space="preserve">1. </t>
    </r>
    <r>
      <rPr>
        <sz val="11"/>
        <color theme="1"/>
        <rFont val="Calibri"/>
        <family val="2"/>
      </rPr>
      <t xml:space="preserve">Curb ramp A has a cross slope of 1.7:48 which is greater than the maximum allowable 1:48.
</t>
    </r>
    <r>
      <rPr>
        <b/>
        <sz val="11"/>
        <color indexed="30"/>
        <rFont val="Calibri"/>
        <family val="2"/>
      </rPr>
      <t>2.</t>
    </r>
    <r>
      <rPr>
        <sz val="11"/>
        <color theme="1"/>
        <rFont val="Calibri"/>
        <family val="2"/>
      </rPr>
      <t xml:space="preserve"> Curb Ramp B flares are sloped 1.5:12 which is more than the maximum allowable slope of 1:12.
</t>
    </r>
    <r>
      <rPr>
        <b/>
        <sz val="11"/>
        <color indexed="30"/>
        <rFont val="Calibri"/>
        <family val="2"/>
      </rPr>
      <t xml:space="preserve">3. </t>
    </r>
    <r>
      <rPr>
        <sz val="11"/>
        <color theme="1"/>
        <rFont val="Calibri"/>
        <family val="2"/>
      </rPr>
      <t>Curb Ramp 3 flares are sloped 2:48 which is more than the maximum allowable slope of 1:12.</t>
    </r>
  </si>
  <si>
    <r>
      <rPr>
        <b/>
        <sz val="11"/>
        <color indexed="30"/>
        <rFont val="Calibri"/>
        <family val="2"/>
      </rPr>
      <t xml:space="preserve">1. </t>
    </r>
    <r>
      <rPr>
        <sz val="11"/>
        <color theme="1"/>
        <rFont val="Calibri"/>
        <family val="2"/>
      </rPr>
      <t xml:space="preserve">Replace surface so that cross-slope is no greater than 1:48
</t>
    </r>
    <r>
      <rPr>
        <b/>
        <sz val="11"/>
        <color indexed="30"/>
        <rFont val="Calibri"/>
        <family val="2"/>
      </rPr>
      <t xml:space="preserve">2. </t>
    </r>
    <r>
      <rPr>
        <sz val="11"/>
        <color theme="1"/>
        <rFont val="Calibri"/>
        <family val="2"/>
      </rPr>
      <t xml:space="preserve">Replace surface so that flares are no steeper than 1:12 sloped
</t>
    </r>
    <r>
      <rPr>
        <b/>
        <sz val="11"/>
        <color indexed="30"/>
        <rFont val="Calibri"/>
        <family val="2"/>
      </rPr>
      <t>3.</t>
    </r>
    <r>
      <rPr>
        <sz val="11"/>
        <color theme="1"/>
        <rFont val="Calibri"/>
        <family val="2"/>
      </rPr>
      <t xml:space="preserve"> Replace surface so that flares are no steeper than 1:12 sloped</t>
    </r>
  </si>
  <si>
    <r>
      <rPr>
        <b/>
        <sz val="11"/>
        <color indexed="8"/>
        <rFont val="Calibri"/>
        <family val="2"/>
      </rPr>
      <t>Lower Level Women's Toilet Room:</t>
    </r>
    <r>
      <rPr>
        <sz val="11"/>
        <color theme="1"/>
        <rFont val="Calibri"/>
        <family val="2"/>
      </rPr>
      <t xml:space="preserve"> Pipes under sink are not fully covered/insulated. </t>
    </r>
  </si>
  <si>
    <t>Add insulation or extend panel so pipes are covered entirely.</t>
  </si>
  <si>
    <r>
      <rPr>
        <b/>
        <sz val="11"/>
        <color indexed="8"/>
        <rFont val="Calibri"/>
        <family val="2"/>
      </rPr>
      <t>Lower Level Men's Toilet Room:</t>
    </r>
    <r>
      <rPr>
        <sz val="11"/>
        <color theme="1"/>
        <rFont val="Calibri"/>
        <family val="2"/>
      </rPr>
      <t xml:space="preserve"> Pipes under sink are not fully covered/insulated. </t>
    </r>
  </si>
  <si>
    <r>
      <rPr>
        <b/>
        <sz val="11"/>
        <color indexed="8"/>
        <rFont val="Calibri"/>
        <family val="2"/>
      </rPr>
      <t>Toilet Room 104:</t>
    </r>
    <r>
      <rPr>
        <sz val="11"/>
        <color theme="1"/>
        <rFont val="Calibri"/>
        <family val="2"/>
      </rPr>
      <t xml:space="preserve"> Rear wall grab bar is mounted too high (36.5" above the floor when it should be between 33" and 36" above the floor).</t>
    </r>
  </si>
  <si>
    <r>
      <rPr>
        <b/>
        <sz val="11"/>
        <color indexed="8"/>
        <rFont val="Calibri"/>
        <family val="2"/>
      </rPr>
      <t xml:space="preserve">Toilet Room 104: </t>
    </r>
    <r>
      <rPr>
        <sz val="11"/>
        <color theme="1"/>
        <rFont val="Calibri"/>
        <family val="2"/>
      </rPr>
      <t>Side wall grab bar is mounted too high (37" above the floor when it should be between 33" and 36" above the floor).</t>
    </r>
  </si>
  <si>
    <r>
      <rPr>
        <b/>
        <sz val="11"/>
        <color indexed="8"/>
        <rFont val="Calibri"/>
        <family val="2"/>
      </rPr>
      <t xml:space="preserve">Toilet Room 103: </t>
    </r>
    <r>
      <rPr>
        <sz val="11"/>
        <color theme="1"/>
        <rFont val="Calibri"/>
        <family val="2"/>
      </rPr>
      <t>Rear wall grab bar is mounted too high (36.75" above the floor when it should be between 33" and 36" above the floor).</t>
    </r>
  </si>
  <si>
    <r>
      <rPr>
        <b/>
        <sz val="11"/>
        <color indexed="8"/>
        <rFont val="Calibri"/>
        <family val="2"/>
      </rPr>
      <t xml:space="preserve">Toilet Room 103: </t>
    </r>
    <r>
      <rPr>
        <sz val="11"/>
        <color theme="1"/>
        <rFont val="Calibri"/>
        <family val="2"/>
      </rPr>
      <t>Side wall grab bar is mounted too high (37" above the floor when it should be between 33" and 36" above the floor).</t>
    </r>
  </si>
  <si>
    <r>
      <rPr>
        <b/>
        <sz val="11"/>
        <color indexed="8"/>
        <rFont val="Calibri"/>
        <family val="2"/>
      </rPr>
      <t>Lower Level Women's Toilet Room:</t>
    </r>
    <r>
      <rPr>
        <sz val="11"/>
        <color theme="1"/>
        <rFont val="Calibri"/>
        <family val="2"/>
      </rPr>
      <t xml:space="preserve"> Rear wall grab bar is mounted too high (36.5" above the floor when it should be between 33" and 36" above the floor).</t>
    </r>
  </si>
  <si>
    <r>
      <rPr>
        <b/>
        <sz val="11"/>
        <color indexed="8"/>
        <rFont val="Calibri"/>
        <family val="2"/>
      </rPr>
      <t xml:space="preserve">Lower Level Women's Toilet Room: </t>
    </r>
    <r>
      <rPr>
        <sz val="11"/>
        <color theme="1"/>
        <rFont val="Calibri"/>
        <family val="2"/>
      </rPr>
      <t>Side wall grab bar is mounted too high (36.5" above the floor when it should be between 33" and 36" above the floor).</t>
    </r>
  </si>
  <si>
    <r>
      <rPr>
        <b/>
        <sz val="11"/>
        <color indexed="8"/>
        <rFont val="Calibri"/>
        <family val="2"/>
      </rPr>
      <t>Lower Level Men's Toilet Room:</t>
    </r>
    <r>
      <rPr>
        <sz val="11"/>
        <color theme="1"/>
        <rFont val="Calibri"/>
        <family val="2"/>
      </rPr>
      <t xml:space="preserve"> Rear wall grab bar is mounted too high (36.5" above the floor when it should be between 33" and 36" above the floor).</t>
    </r>
  </si>
  <si>
    <r>
      <rPr>
        <b/>
        <sz val="11"/>
        <color indexed="8"/>
        <rFont val="Calibri"/>
        <family val="2"/>
      </rPr>
      <t>Lower Level Men's Toilet Room:</t>
    </r>
    <r>
      <rPr>
        <sz val="11"/>
        <color theme="1"/>
        <rFont val="Calibri"/>
        <family val="2"/>
      </rPr>
      <t xml:space="preserve"> Side wall grab bar is mounted too high (36.75" above the floor when it should be between 33" and 36" above the floor).</t>
    </r>
  </si>
  <si>
    <r>
      <rPr>
        <b/>
        <sz val="11"/>
        <color indexed="8"/>
        <rFont val="Calibri"/>
        <family val="2"/>
      </rPr>
      <t>Stage Corridor (Room 112):</t>
    </r>
    <r>
      <rPr>
        <sz val="11"/>
        <color theme="1"/>
        <rFont val="Calibri"/>
        <family val="2"/>
      </rPr>
      <t xml:space="preserve"> Sound controls are mounted over the max reach range of 48" (71")</t>
    </r>
  </si>
  <si>
    <t>Lower sound controls</t>
  </si>
  <si>
    <r>
      <rPr>
        <b/>
        <sz val="11"/>
        <color indexed="8"/>
        <rFont val="Calibri"/>
        <family val="2"/>
      </rPr>
      <t xml:space="preserve">Office 012: </t>
    </r>
    <r>
      <rPr>
        <sz val="11"/>
        <color theme="1"/>
        <rFont val="Calibri"/>
        <family val="2"/>
      </rPr>
      <t>Thermostat is mounted too high.</t>
    </r>
  </si>
  <si>
    <r>
      <rPr>
        <b/>
        <sz val="11"/>
        <color indexed="8"/>
        <rFont val="Calibri"/>
        <family val="2"/>
      </rPr>
      <t>Music Library:</t>
    </r>
    <r>
      <rPr>
        <sz val="11"/>
        <color theme="1"/>
        <rFont val="Calibri"/>
        <family val="2"/>
      </rPr>
      <t xml:space="preserve"> Thermostat is mounted too high.</t>
    </r>
  </si>
  <si>
    <r>
      <rPr>
        <b/>
        <sz val="11"/>
        <color indexed="8"/>
        <rFont val="Calibri"/>
        <family val="2"/>
      </rPr>
      <t>Room 008:</t>
    </r>
    <r>
      <rPr>
        <sz val="11"/>
        <color theme="1"/>
        <rFont val="Calibri"/>
        <family val="2"/>
      </rPr>
      <t xml:space="preserve"> Thermostat is mounted too high.</t>
    </r>
  </si>
  <si>
    <r>
      <rPr>
        <b/>
        <sz val="11"/>
        <color indexed="8"/>
        <rFont val="Calibri"/>
        <family val="2"/>
      </rPr>
      <t>Lower Lobby (Room 001):</t>
    </r>
    <r>
      <rPr>
        <sz val="11"/>
        <color theme="1"/>
        <rFont val="Calibri"/>
        <family val="2"/>
      </rPr>
      <t xml:space="preserve"> Thermostat is mounted too high.</t>
    </r>
  </si>
  <si>
    <r>
      <rPr>
        <b/>
        <sz val="11"/>
        <color indexed="8"/>
        <rFont val="Calibri"/>
        <family val="2"/>
      </rPr>
      <t>Kitchen (Room 106):</t>
    </r>
    <r>
      <rPr>
        <sz val="11"/>
        <color theme="1"/>
        <rFont val="Calibri"/>
        <family val="2"/>
      </rPr>
      <t xml:space="preserve"> 
</t>
    </r>
    <r>
      <rPr>
        <b/>
        <sz val="11"/>
        <color indexed="30"/>
        <rFont val="Calibri"/>
        <family val="2"/>
      </rPr>
      <t xml:space="preserve">1. </t>
    </r>
    <r>
      <rPr>
        <sz val="11"/>
        <color theme="1"/>
        <rFont val="Calibri"/>
        <family val="2"/>
      </rPr>
      <t xml:space="preserve">There should be at least 60" between the cabinets and appliances on either side of the kitchen; here there is only 48" between the cabinets and appliances on either side.
</t>
    </r>
    <r>
      <rPr>
        <b/>
        <sz val="11"/>
        <color indexed="30"/>
        <rFont val="Calibri"/>
        <family val="2"/>
      </rPr>
      <t xml:space="preserve">2. </t>
    </r>
    <r>
      <rPr>
        <sz val="11"/>
        <color theme="1"/>
        <rFont val="Calibri"/>
        <family val="2"/>
      </rPr>
      <t xml:space="preserve">Kitchen sink does not have clear floor and knee space underneath and 34" high work surface is not provided. </t>
    </r>
  </si>
  <si>
    <r>
      <rPr>
        <b/>
        <sz val="11"/>
        <color indexed="30"/>
        <rFont val="Calibri"/>
        <family val="2"/>
      </rPr>
      <t xml:space="preserve">1. </t>
    </r>
    <r>
      <rPr>
        <sz val="11"/>
        <color theme="1"/>
        <rFont val="Calibri"/>
        <family val="2"/>
      </rPr>
      <t xml:space="preserve">Remove a section of cabinets to provide 60" turning circle. 
</t>
    </r>
    <r>
      <rPr>
        <b/>
        <sz val="11"/>
        <color indexed="30"/>
        <rFont val="Calibri"/>
        <family val="2"/>
      </rPr>
      <t>2.</t>
    </r>
    <r>
      <rPr>
        <sz val="11"/>
        <color theme="1"/>
        <rFont val="Calibri"/>
        <family val="2"/>
      </rPr>
      <t xml:space="preserve"> Reconfigure cabinets to provide 30"x48" clear floor space underneath the sink and provide a 30" wide clear floor and knee space under another portion of the counter.</t>
    </r>
  </si>
  <si>
    <r>
      <rPr>
        <b/>
        <sz val="11"/>
        <color indexed="8"/>
        <rFont val="Calibri"/>
        <family val="2"/>
      </rPr>
      <t xml:space="preserve">Storage Room 114: </t>
    </r>
    <r>
      <rPr>
        <sz val="11"/>
        <color theme="1"/>
        <rFont val="Calibri"/>
        <family val="2"/>
      </rPr>
      <t>Sign is on the active leaf of the door rather than the inactive leaf.</t>
    </r>
  </si>
  <si>
    <t>Move sign to the inactive leaf of the door</t>
  </si>
  <si>
    <r>
      <rPr>
        <b/>
        <sz val="11"/>
        <color indexed="8"/>
        <rFont val="Calibri"/>
        <family val="2"/>
      </rPr>
      <t xml:space="preserve">Room 004: </t>
    </r>
    <r>
      <rPr>
        <sz val="11"/>
        <color theme="1"/>
        <rFont val="Calibri"/>
        <family val="2"/>
      </rPr>
      <t>Sign is on the door to this room.</t>
    </r>
  </si>
  <si>
    <t>Move sign to the latch side of the door</t>
  </si>
  <si>
    <r>
      <rPr>
        <b/>
        <sz val="11"/>
        <color indexed="8"/>
        <rFont val="Calibri"/>
        <family val="2"/>
      </rPr>
      <t>Office 012:</t>
    </r>
    <r>
      <rPr>
        <sz val="11"/>
        <color theme="1"/>
        <rFont val="Calibri"/>
        <family val="2"/>
      </rPr>
      <t xml:space="preserve"> Sign is located on door of room rather than on the wall on latch side of the door.</t>
    </r>
  </si>
  <si>
    <t>Move sign to the wall on the latch side of the door</t>
  </si>
  <si>
    <r>
      <rPr>
        <b/>
        <sz val="11"/>
        <color indexed="8"/>
        <rFont val="Calibri"/>
        <family val="2"/>
      </rPr>
      <t>Room 006:</t>
    </r>
    <r>
      <rPr>
        <sz val="11"/>
        <color theme="1"/>
        <rFont val="Calibri"/>
        <family val="2"/>
      </rPr>
      <t xml:space="preserve"> Sign is on the door to this room.</t>
    </r>
  </si>
  <si>
    <r>
      <rPr>
        <b/>
        <sz val="11"/>
        <color indexed="8"/>
        <rFont val="Calibri"/>
        <family val="2"/>
      </rPr>
      <t>Parking Lot:</t>
    </r>
    <r>
      <rPr>
        <sz val="11"/>
        <color theme="1"/>
        <rFont val="Calibri"/>
        <family val="2"/>
      </rPr>
      <t xml:space="preserve"> No Van accessible signage. Existing ADA stalls are large enough to be van accessible stalls but lack proper signage. </t>
    </r>
  </si>
  <si>
    <t>Install "van accessible" sign</t>
  </si>
  <si>
    <r>
      <rPr>
        <b/>
        <sz val="11"/>
        <color indexed="8"/>
        <rFont val="Calibri"/>
        <family val="2"/>
      </rPr>
      <t>Lower Level Men's Toilet Room:</t>
    </r>
    <r>
      <rPr>
        <sz val="11"/>
        <color theme="1"/>
        <rFont val="Calibri"/>
        <family val="2"/>
      </rPr>
      <t xml:space="preserve"> Soap dispenser is mounted at 45" high over the lavatory counter; this should be no higher than 44" above the floor.</t>
    </r>
  </si>
  <si>
    <r>
      <rPr>
        <b/>
        <sz val="11"/>
        <color indexed="8"/>
        <rFont val="Calibri"/>
        <family val="2"/>
      </rPr>
      <t>Lower Level Women's Toilet Room:</t>
    </r>
    <r>
      <rPr>
        <sz val="11"/>
        <color theme="1"/>
        <rFont val="Calibri"/>
        <family val="2"/>
      </rPr>
      <t xml:space="preserve"> Soap dispenser is mounted at 45.5" high over the lavatory counter; this should be no higher than 44" above the floor.</t>
    </r>
  </si>
  <si>
    <t xml:space="preserve">Lower soap dispenser </t>
  </si>
  <si>
    <r>
      <rPr>
        <b/>
        <sz val="11"/>
        <color indexed="8"/>
        <rFont val="Calibri"/>
        <family val="2"/>
      </rPr>
      <t>Toilet Room 104:</t>
    </r>
    <r>
      <rPr>
        <sz val="11"/>
        <color theme="1"/>
        <rFont val="Calibri"/>
        <family val="2"/>
      </rPr>
      <t xml:space="preserve"> Toilet paper dispenser is located 4" from the centerline to the front of the water closet; this should be 7"-9"</t>
    </r>
  </si>
  <si>
    <r>
      <rPr>
        <b/>
        <sz val="11"/>
        <color indexed="8"/>
        <rFont val="Calibri"/>
        <family val="2"/>
      </rPr>
      <t>Toilet Room 103:</t>
    </r>
    <r>
      <rPr>
        <sz val="11"/>
        <color theme="1"/>
        <rFont val="Calibri"/>
        <family val="2"/>
      </rPr>
      <t xml:space="preserve"> Toilet paper dispenser is located 4" from the centerline to the front of the water closet; this should be 7"-9"</t>
    </r>
  </si>
  <si>
    <r>
      <rPr>
        <b/>
        <sz val="11"/>
        <color indexed="8"/>
        <rFont val="Calibri"/>
        <family val="2"/>
      </rPr>
      <t>Lower Level Women's Toilet Room:</t>
    </r>
    <r>
      <rPr>
        <sz val="11"/>
        <color theme="1"/>
        <rFont val="Calibri"/>
        <family val="2"/>
      </rPr>
      <t xml:space="preserve"> Toilet paper dispenser is located 4" from the centerline to the front of the water closet; this should be 7"-9"</t>
    </r>
  </si>
  <si>
    <r>
      <rPr>
        <b/>
        <sz val="11"/>
        <color indexed="8"/>
        <rFont val="Calibri"/>
        <family val="2"/>
      </rPr>
      <t>Lower Level Men's Toilet Room:</t>
    </r>
    <r>
      <rPr>
        <sz val="11"/>
        <color theme="1"/>
        <rFont val="Calibri"/>
        <family val="2"/>
      </rPr>
      <t xml:space="preserve"> Toilet paper dispenser is located 4" from the centerline to the front of the water closet; this should be 7"-9"</t>
    </r>
  </si>
  <si>
    <r>
      <rPr>
        <b/>
        <sz val="11"/>
        <color indexed="8"/>
        <rFont val="Calibri"/>
        <family val="2"/>
      </rPr>
      <t>Stage corridor:</t>
    </r>
    <r>
      <rPr>
        <sz val="11"/>
        <color theme="1"/>
        <rFont val="Calibri"/>
        <family val="2"/>
      </rPr>
      <t xml:space="preserve"> Door control panel protrudes 7" off the wall. </t>
    </r>
  </si>
  <si>
    <t>Move Door control panel so the bottom leading edge is less than or equal to 27" AFF.</t>
  </si>
  <si>
    <r>
      <rPr>
        <b/>
        <sz val="11"/>
        <color indexed="8"/>
        <rFont val="Calibri"/>
        <family val="2"/>
      </rPr>
      <t>Instrument Storage:</t>
    </r>
    <r>
      <rPr>
        <sz val="11"/>
        <color theme="1"/>
        <rFont val="Calibri"/>
        <family val="2"/>
      </rPr>
      <t xml:space="preserve"> Fire extinguisher cabinet protrudes 7" off the wall and the bottom leading edge is more than 27" AFF.</t>
    </r>
  </si>
  <si>
    <t>Move fire extinguisher cabinet so the bottom leading edge is less than or equal to 27" AFF.</t>
  </si>
  <si>
    <r>
      <rPr>
        <b/>
        <sz val="11"/>
        <color indexed="8"/>
        <rFont val="Calibri"/>
        <family val="2"/>
      </rPr>
      <t>Instrument Storage:</t>
    </r>
    <r>
      <rPr>
        <sz val="11"/>
        <color theme="1"/>
        <rFont val="Calibri"/>
        <family val="2"/>
      </rPr>
      <t xml:space="preserve"> Table protrudes more than 4" off the wall (23") and is more than 27" AFF (38"). </t>
    </r>
  </si>
  <si>
    <t>Reduce width of counter or lower the counter so the bottom leading edge is 27" or less AFF.</t>
  </si>
  <si>
    <r>
      <rPr>
        <b/>
        <sz val="11"/>
        <color indexed="8"/>
        <rFont val="Calibri"/>
        <family val="2"/>
      </rPr>
      <t xml:space="preserve">Toilet Room 104: </t>
    </r>
    <r>
      <rPr>
        <sz val="11"/>
        <color theme="1"/>
        <rFont val="Calibri"/>
        <family val="2"/>
      </rPr>
      <t xml:space="preserve">Water closet seat is 20" above the floor. This should be 17"-19" </t>
    </r>
  </si>
  <si>
    <t xml:space="preserve">Lower the toilet's position on the carrier.   </t>
  </si>
  <si>
    <r>
      <rPr>
        <b/>
        <sz val="11"/>
        <color indexed="8"/>
        <rFont val="Calibri"/>
        <family val="2"/>
      </rPr>
      <t xml:space="preserve">Toilet Room 103: </t>
    </r>
    <r>
      <rPr>
        <sz val="11"/>
        <color theme="1"/>
        <rFont val="Calibri"/>
        <family val="2"/>
      </rPr>
      <t xml:space="preserve">Water closet seat is 20" above the floor. This should be 17"-19" </t>
    </r>
  </si>
  <si>
    <r>
      <rPr>
        <b/>
        <sz val="11"/>
        <color indexed="8"/>
        <rFont val="Calibri"/>
        <family val="2"/>
      </rPr>
      <t>Parking lot:</t>
    </r>
    <r>
      <rPr>
        <sz val="11"/>
        <color theme="1"/>
        <rFont val="Calibri"/>
        <family val="2"/>
      </rPr>
      <t xml:space="preserve"> All of the ADA spaces have a slope greater than (1:48), see photo.  #1 and adjacent aisle, has running slopes of 2:48 and 3.5:48, respectively. #2 and adjacent aisle has running slopes of 2.9:48. Spaces 3, 4, and center aisle have a cross slope of 3:48.</t>
    </r>
  </si>
  <si>
    <t>Re-grade surface so that slope does not exceed 1:48</t>
  </si>
  <si>
    <r>
      <rPr>
        <b/>
        <sz val="11"/>
        <color indexed="8"/>
        <rFont val="Calibri"/>
        <family val="2"/>
      </rPr>
      <t>Equipment Room (Room 007):</t>
    </r>
    <r>
      <rPr>
        <sz val="11"/>
        <color theme="1"/>
        <rFont val="Calibri"/>
        <family val="2"/>
      </rPr>
      <t xml:space="preserve"> Room sign is on the active leaf; this should be on the inactive leaf of the door.</t>
    </r>
  </si>
  <si>
    <t>Move sign to inactive leaf</t>
  </si>
  <si>
    <r>
      <rPr>
        <b/>
        <sz val="11"/>
        <color indexed="8"/>
        <rFont val="Calibri"/>
        <family val="2"/>
      </rPr>
      <t>Mechanical Room (Room 002):</t>
    </r>
    <r>
      <rPr>
        <sz val="11"/>
        <color theme="1"/>
        <rFont val="Calibri"/>
        <family val="2"/>
      </rPr>
      <t xml:space="preserve"> Room sign is on the active leaf; this should be on the inactive leaf of the door.</t>
    </r>
  </si>
  <si>
    <r>
      <rPr>
        <b/>
        <sz val="11"/>
        <color indexed="8"/>
        <rFont val="Calibri"/>
        <family val="2"/>
      </rPr>
      <t>Janitor Closet:</t>
    </r>
    <r>
      <rPr>
        <sz val="11"/>
        <color theme="1"/>
        <rFont val="Calibri"/>
        <family val="2"/>
      </rPr>
      <t xml:space="preserve"> Sign is on the door when it should be on the latch side of the door.</t>
    </r>
  </si>
  <si>
    <r>
      <rPr>
        <b/>
        <sz val="11"/>
        <color indexed="8"/>
        <rFont val="Calibri"/>
        <family val="2"/>
      </rPr>
      <t>Stage Area 107:</t>
    </r>
    <r>
      <rPr>
        <sz val="11"/>
        <color theme="1"/>
        <rFont val="Calibri"/>
        <family val="2"/>
      </rPr>
      <t xml:space="preserve"> Sign for door 107A is on the left of the left door. </t>
    </r>
  </si>
  <si>
    <t>Move sign to the right side of the right door</t>
  </si>
  <si>
    <r>
      <rPr>
        <b/>
        <sz val="11"/>
        <color indexed="8"/>
        <rFont val="Calibri"/>
        <family val="2"/>
      </rPr>
      <t xml:space="preserve">Storage Room 016: </t>
    </r>
    <r>
      <rPr>
        <sz val="11"/>
        <color theme="1"/>
        <rFont val="Calibri"/>
        <family val="2"/>
      </rPr>
      <t>Room sign located on the door rather than on the latch side of the door.</t>
    </r>
  </si>
  <si>
    <r>
      <rPr>
        <b/>
        <sz val="11"/>
        <color indexed="8"/>
        <rFont val="Calibri"/>
        <family val="2"/>
      </rPr>
      <t>Stairs:</t>
    </r>
    <r>
      <rPr>
        <sz val="11"/>
        <color theme="1"/>
        <rFont val="Calibri"/>
        <family val="2"/>
      </rPr>
      <t xml:space="preserve"> Signs for all stairs are mounted on the door of the stair rather than on the latch side of the door.</t>
    </r>
  </si>
  <si>
    <t>Move signs to the latch side of the doors</t>
  </si>
  <si>
    <t>$50 each</t>
  </si>
  <si>
    <r>
      <rPr>
        <b/>
        <sz val="11"/>
        <color indexed="8"/>
        <rFont val="Calibri"/>
        <family val="2"/>
      </rPr>
      <t>Lower Level Women's Toilet Room:</t>
    </r>
    <r>
      <rPr>
        <sz val="11"/>
        <color theme="1"/>
        <rFont val="Calibri"/>
        <family val="2"/>
      </rPr>
      <t xml:space="preserve"> Centerline of the water closet is 18.5" from the side wall. This should be between 16" and 18"</t>
    </r>
  </si>
  <si>
    <t xml:space="preserve">Move toilet or fur out side wall. </t>
  </si>
  <si>
    <r>
      <rPr>
        <b/>
        <sz val="11"/>
        <color indexed="8"/>
        <rFont val="Calibri"/>
        <family val="2"/>
      </rPr>
      <t>Lobby:</t>
    </r>
    <r>
      <rPr>
        <sz val="11"/>
        <color theme="1"/>
        <rFont val="Calibri"/>
        <family val="2"/>
      </rPr>
      <t xml:space="preserve"> The carpet is not securely attached to prevent tripping.  </t>
    </r>
  </si>
  <si>
    <t xml:space="preserve">Remove carpet or securely attach carpeting.  </t>
  </si>
  <si>
    <r>
      <rPr>
        <b/>
        <sz val="11"/>
        <color indexed="8"/>
        <rFont val="Calibri"/>
        <family val="2"/>
      </rPr>
      <t>Main Entrance:</t>
    </r>
    <r>
      <rPr>
        <sz val="11"/>
        <color theme="1"/>
        <rFont val="Calibri"/>
        <family val="2"/>
      </rPr>
      <t xml:space="preserve"> The carpet is not securely attached to prevent tripping.  </t>
    </r>
  </si>
  <si>
    <r>
      <rPr>
        <b/>
        <sz val="11"/>
        <color indexed="8"/>
        <rFont val="Calibri"/>
        <family val="2"/>
      </rPr>
      <t xml:space="preserve">Women's Toilet: </t>
    </r>
    <r>
      <rPr>
        <sz val="11"/>
        <color theme="1"/>
        <rFont val="Calibri"/>
        <family val="2"/>
      </rPr>
      <t xml:space="preserve">The opening force on the entry door is greater than 5lbs (14 lbs). </t>
    </r>
  </si>
  <si>
    <t xml:space="preserve">Adjust closer </t>
  </si>
  <si>
    <r>
      <rPr>
        <b/>
        <sz val="11"/>
        <color indexed="8"/>
        <rFont val="Calibri"/>
        <family val="2"/>
      </rPr>
      <t>Men's Toilet:</t>
    </r>
    <r>
      <rPr>
        <sz val="11"/>
        <color theme="1"/>
        <rFont val="Calibri"/>
        <family val="2"/>
      </rPr>
      <t xml:space="preserve"> The closing speed of the door is less than 5 seconds (3.7s) and the opening force is greater than 5lbs (11 lbs). </t>
    </r>
  </si>
  <si>
    <t xml:space="preserve">Adjust closer.  </t>
  </si>
  <si>
    <r>
      <rPr>
        <b/>
        <sz val="11"/>
        <color indexed="8"/>
        <rFont val="Calibri"/>
        <family val="2"/>
      </rPr>
      <t>Side entry doors:</t>
    </r>
    <r>
      <rPr>
        <sz val="11"/>
        <color theme="1"/>
        <rFont val="Calibri"/>
        <family val="2"/>
      </rPr>
      <t xml:space="preserve"> East - inside doors. The closing speed is less than 5 seconds (1.56s) for the right door and the opening force is greater than 5lbs (6 lbs) for the left door.</t>
    </r>
  </si>
  <si>
    <r>
      <rPr>
        <b/>
        <sz val="11"/>
        <color indexed="8"/>
        <rFont val="Calibri"/>
        <family val="2"/>
      </rPr>
      <t>Side entry doors:</t>
    </r>
    <r>
      <rPr>
        <sz val="11"/>
        <color theme="1"/>
        <rFont val="Calibri"/>
        <family val="2"/>
      </rPr>
      <t xml:space="preserve"> East - outside doors.  The opening force is greater than 5lbs on the right and left doors         (12lbs &amp; 10lbs, respectively).</t>
    </r>
  </si>
  <si>
    <r>
      <rPr>
        <b/>
        <sz val="11"/>
        <color indexed="8"/>
        <rFont val="Calibri"/>
        <family val="2"/>
      </rPr>
      <t>Rear doors:</t>
    </r>
    <r>
      <rPr>
        <sz val="11"/>
        <color theme="1"/>
        <rFont val="Calibri"/>
        <family val="2"/>
      </rPr>
      <t xml:space="preserve"> Out to platform. The opening force of the outside door, non-powered door, is greater than 5lbs (10.5 lbs). </t>
    </r>
  </si>
  <si>
    <r>
      <rPr>
        <b/>
        <sz val="11"/>
        <color indexed="8"/>
        <rFont val="Calibri"/>
        <family val="2"/>
      </rPr>
      <t>Rear doors:</t>
    </r>
    <r>
      <rPr>
        <sz val="11"/>
        <color theme="1"/>
        <rFont val="Calibri"/>
        <family val="2"/>
      </rPr>
      <t xml:space="preserve"> Out to platform. The closing speed of the inside door, non-powered door, is less than 5 seconds (4.6s) and the opening force is greater than 5lbs (10 lbs). </t>
    </r>
  </si>
  <si>
    <r>
      <rPr>
        <b/>
        <sz val="11"/>
        <color indexed="8"/>
        <rFont val="Calibri"/>
        <family val="2"/>
      </rPr>
      <t>Rear doors:</t>
    </r>
    <r>
      <rPr>
        <sz val="11"/>
        <color theme="1"/>
        <rFont val="Calibri"/>
        <family val="2"/>
      </rPr>
      <t xml:space="preserve"> Out to platform. The threshold is greater than ¾" high, with or without bevels (2"). </t>
    </r>
  </si>
  <si>
    <t xml:space="preserve">Replace threshold. </t>
  </si>
  <si>
    <r>
      <rPr>
        <b/>
        <sz val="11"/>
        <color indexed="8"/>
        <rFont val="Calibri"/>
        <family val="2"/>
      </rPr>
      <t>Main Entrance:</t>
    </r>
    <r>
      <rPr>
        <sz val="11"/>
        <color theme="1"/>
        <rFont val="Calibri"/>
        <family val="2"/>
      </rPr>
      <t xml:space="preserve"> The threshold at the main entrance is greater than ¾" high, with or without bevels (1"+). </t>
    </r>
  </si>
  <si>
    <r>
      <rPr>
        <b/>
        <sz val="11"/>
        <color indexed="8"/>
        <rFont val="Calibri"/>
        <family val="2"/>
      </rPr>
      <t>Side entry doors:</t>
    </r>
    <r>
      <rPr>
        <sz val="11"/>
        <color theme="1"/>
        <rFont val="Calibri"/>
        <family val="2"/>
      </rPr>
      <t xml:space="preserve"> West. The threshold is greater than ¾" high, with or without bevels (1"). The pull force to open the door is greater than 5 lbs. (9lbs)</t>
    </r>
  </si>
  <si>
    <t xml:space="preserve">Replace threshold and flooring. </t>
  </si>
  <si>
    <r>
      <rPr>
        <b/>
        <sz val="11"/>
        <color indexed="8"/>
        <rFont val="Calibri"/>
        <family val="2"/>
      </rPr>
      <t>Women's Toilet:</t>
    </r>
    <r>
      <rPr>
        <sz val="11"/>
        <color theme="1"/>
        <rFont val="Calibri"/>
        <family val="2"/>
      </rPr>
      <t xml:space="preserve"> Coat hooks are not mounted between 15"-48" AFF (51")</t>
    </r>
  </si>
  <si>
    <t>Adjust location of coat hook.</t>
  </si>
  <si>
    <r>
      <rPr>
        <b/>
        <sz val="11"/>
        <color indexed="8"/>
        <rFont val="Calibri"/>
        <family val="2"/>
      </rPr>
      <t xml:space="preserve">Women's Toilet: </t>
    </r>
    <r>
      <rPr>
        <sz val="11"/>
        <color theme="1"/>
        <rFont val="Calibri"/>
        <family val="2"/>
      </rPr>
      <t>The soap dispenser, mounted over a lavatory between 20"-25" deep is higher than 44" AFF (52")</t>
    </r>
  </si>
  <si>
    <t>Adjust location of soap dispenser.</t>
  </si>
  <si>
    <r>
      <rPr>
        <b/>
        <sz val="11"/>
        <color indexed="8"/>
        <rFont val="Calibri"/>
        <family val="2"/>
      </rPr>
      <t xml:space="preserve">Women's Toilet: </t>
    </r>
    <r>
      <rPr>
        <sz val="11"/>
        <color theme="1"/>
        <rFont val="Calibri"/>
        <family val="2"/>
      </rPr>
      <t>The stall door is not self-closing.</t>
    </r>
  </si>
  <si>
    <t xml:space="preserve">Replace hinges or door.  </t>
  </si>
  <si>
    <r>
      <rPr>
        <b/>
        <sz val="11"/>
        <color indexed="8"/>
        <rFont val="Calibri"/>
        <family val="2"/>
      </rPr>
      <t>Lobby:</t>
    </r>
    <r>
      <rPr>
        <sz val="11"/>
        <color theme="1"/>
        <rFont val="Calibri"/>
        <family val="2"/>
      </rPr>
      <t xml:space="preserve"> Controls are higher than the 48" maximum allowable for an unobstructed side reach (59.5").</t>
    </r>
  </si>
  <si>
    <t xml:space="preserve">Lower controls so highest button is &lt;48" AFF. </t>
  </si>
  <si>
    <r>
      <rPr>
        <b/>
        <sz val="11"/>
        <color indexed="8"/>
        <rFont val="Calibri"/>
        <family val="2"/>
      </rPr>
      <t xml:space="preserve">Men's Toilet: </t>
    </r>
    <r>
      <rPr>
        <sz val="11"/>
        <color theme="1"/>
        <rFont val="Calibri"/>
        <family val="2"/>
      </rPr>
      <t>The reflecting surface of the mirror over the lavatory is higher than 40" (48")</t>
    </r>
  </si>
  <si>
    <t>Adjust mirror and\or lavatory height.</t>
  </si>
  <si>
    <r>
      <rPr>
        <b/>
        <sz val="11"/>
        <color indexed="8"/>
        <rFont val="Calibri"/>
        <family val="2"/>
      </rPr>
      <t>Men's Toilet:</t>
    </r>
    <r>
      <rPr>
        <sz val="11"/>
        <color theme="1"/>
        <rFont val="Calibri"/>
        <family val="2"/>
      </rPr>
      <t xml:space="preserve"> The reflecting surface of the mirror over the lavatory is higher than 40" (48")</t>
    </r>
  </si>
  <si>
    <r>
      <rPr>
        <b/>
        <sz val="11"/>
        <color indexed="8"/>
        <rFont val="Calibri"/>
        <family val="2"/>
      </rPr>
      <t>Lobby:</t>
    </r>
    <r>
      <rPr>
        <sz val="11"/>
        <color theme="1"/>
        <rFont val="Calibri"/>
        <family val="2"/>
      </rPr>
      <t xml:space="preserve"> Controls are higher than the 48" maximum allowable for an unobstructed side reach (63").</t>
    </r>
  </si>
  <si>
    <r>
      <rPr>
        <b/>
        <sz val="11"/>
        <color indexed="8"/>
        <rFont val="Calibri"/>
        <family val="2"/>
      </rPr>
      <t>Men's Toilet:</t>
    </r>
    <r>
      <rPr>
        <sz val="11"/>
        <color theme="1"/>
        <rFont val="Calibri"/>
        <family val="2"/>
      </rPr>
      <t xml:space="preserve"> The back grab bar is not between 33"-36" AFF (36.5").</t>
    </r>
  </si>
  <si>
    <t>Adjust location of the grab bar.</t>
  </si>
  <si>
    <r>
      <rPr>
        <b/>
        <sz val="11"/>
        <color indexed="8"/>
        <rFont val="Calibri"/>
        <family val="2"/>
      </rPr>
      <t>Men's Toilet:</t>
    </r>
    <r>
      <rPr>
        <sz val="11"/>
        <color theme="1"/>
        <rFont val="Calibri"/>
        <family val="2"/>
      </rPr>
      <t xml:space="preserve"> The side grab bar does not extend 54" from the wall (50.5") and is not between 33"-36" AFF (36.5")</t>
    </r>
  </si>
  <si>
    <r>
      <rPr>
        <b/>
        <sz val="11"/>
        <color indexed="8"/>
        <rFont val="Calibri"/>
        <family val="2"/>
      </rPr>
      <t xml:space="preserve">Women's Toilet: </t>
    </r>
    <r>
      <rPr>
        <sz val="11"/>
        <color theme="1"/>
        <rFont val="Calibri"/>
        <family val="2"/>
      </rPr>
      <t>The flush controls are not located on the open side of the toilet</t>
    </r>
  </si>
  <si>
    <t xml:space="preserve">Replace controls or add auto flush feature. </t>
  </si>
  <si>
    <r>
      <rPr>
        <b/>
        <sz val="11"/>
        <color indexed="8"/>
        <rFont val="Calibri"/>
        <family val="2"/>
      </rPr>
      <t xml:space="preserve">Men's Toilet: </t>
    </r>
    <r>
      <rPr>
        <sz val="11"/>
        <color theme="1"/>
        <rFont val="Calibri"/>
        <family val="2"/>
      </rPr>
      <t>The flush controls are not located on the open side of the toilet</t>
    </r>
  </si>
  <si>
    <r>
      <rPr>
        <b/>
        <sz val="11"/>
        <color indexed="8"/>
        <rFont val="Calibri"/>
        <family val="2"/>
      </rPr>
      <t xml:space="preserve">Main entrance: 
</t>
    </r>
    <r>
      <rPr>
        <b/>
        <sz val="11"/>
        <color indexed="30"/>
        <rFont val="Calibri"/>
        <family val="2"/>
      </rPr>
      <t>1.</t>
    </r>
    <r>
      <rPr>
        <sz val="11"/>
        <color theme="1"/>
        <rFont val="Calibri"/>
        <family val="2"/>
      </rPr>
      <t xml:space="preserve"> Sidewalk along street. The cross slope of the path is greater than 1:48 (3.8:48).
</t>
    </r>
    <r>
      <rPr>
        <b/>
        <sz val="11"/>
        <color indexed="30"/>
        <rFont val="Calibri"/>
        <family val="2"/>
      </rPr>
      <t>2.</t>
    </r>
    <r>
      <rPr>
        <sz val="11"/>
        <color theme="1"/>
        <rFont val="Calibri"/>
        <family val="2"/>
      </rPr>
      <t xml:space="preserve"> sidewalk along street. The running slope of the path is greater than 1:20 (1.6:20).
</t>
    </r>
    <r>
      <rPr>
        <b/>
        <sz val="11"/>
        <color indexed="8"/>
        <rFont val="Calibri"/>
        <family val="2"/>
      </rPr>
      <t xml:space="preserve">West Curb: </t>
    </r>
    <r>
      <rPr>
        <sz val="11"/>
        <color theme="1"/>
        <rFont val="Calibri"/>
        <family val="2"/>
      </rPr>
      <t xml:space="preserve">
</t>
    </r>
    <r>
      <rPr>
        <b/>
        <sz val="11"/>
        <color indexed="30"/>
        <rFont val="Calibri"/>
        <family val="2"/>
      </rPr>
      <t xml:space="preserve">1. </t>
    </r>
    <r>
      <rPr>
        <sz val="11"/>
        <color theme="1"/>
        <rFont val="Calibri"/>
        <family val="2"/>
      </rPr>
      <t xml:space="preserve">Ramp at front sidewalk. Parts of the running slope of the curb ramp are greater than 1:12.  (1.5:12)
</t>
    </r>
    <r>
      <rPr>
        <b/>
        <sz val="11"/>
        <color indexed="30"/>
        <rFont val="Calibri"/>
        <family val="2"/>
      </rPr>
      <t>2.</t>
    </r>
    <r>
      <rPr>
        <sz val="11"/>
        <color theme="1"/>
        <rFont val="Calibri"/>
        <family val="2"/>
      </rPr>
      <t xml:space="preserve"> Ramp at front sidewalk. The curb ramp flares have a slope greater than 1:10.  (2:10 &amp; 1.5:10)</t>
    </r>
  </si>
  <si>
    <r>
      <rPr>
        <b/>
        <sz val="11"/>
        <color indexed="8"/>
        <rFont val="Calibri"/>
        <family val="2"/>
      </rPr>
      <t xml:space="preserve">Main entrance: </t>
    </r>
    <r>
      <rPr>
        <sz val="11"/>
        <color theme="1"/>
        <rFont val="Calibri"/>
        <family val="2"/>
      </rPr>
      <t xml:space="preserve">
Replace front sidewalk.
</t>
    </r>
    <r>
      <rPr>
        <b/>
        <sz val="11"/>
        <color indexed="8"/>
        <rFont val="Calibri"/>
        <family val="2"/>
      </rPr>
      <t>West Curb:</t>
    </r>
    <r>
      <rPr>
        <sz val="11"/>
        <color theme="1"/>
        <rFont val="Calibri"/>
        <family val="2"/>
      </rPr>
      <t xml:space="preserve">
Replace curb ramp.</t>
    </r>
  </si>
  <si>
    <r>
      <rPr>
        <b/>
        <sz val="11"/>
        <color indexed="8"/>
        <rFont val="Calibri"/>
        <family val="2"/>
      </rPr>
      <t>Lobby:</t>
    </r>
    <r>
      <rPr>
        <sz val="11"/>
        <color theme="1"/>
        <rFont val="Calibri"/>
        <family val="2"/>
      </rPr>
      <t xml:space="preserve"> The drinking fountain does not provide between 17"-25" clear space under the fountain (12").  The controls are not easily operable.  The spout is not 15" min. from the back wall (9"). </t>
    </r>
  </si>
  <si>
    <t xml:space="preserve">Replace fountain. </t>
  </si>
  <si>
    <r>
      <rPr>
        <b/>
        <sz val="11"/>
        <color indexed="8"/>
        <rFont val="Calibri"/>
        <family val="2"/>
      </rPr>
      <t>Women's Toilet:</t>
    </r>
    <r>
      <rPr>
        <sz val="11"/>
        <color theme="1"/>
        <rFont val="Calibri"/>
        <family val="2"/>
      </rPr>
      <t xml:space="preserve"> The side grab bar is not mounted between 33"-36" AFF (36 3/4")</t>
    </r>
  </si>
  <si>
    <t xml:space="preserve">Move or replace grab bar. </t>
  </si>
  <si>
    <r>
      <rPr>
        <b/>
        <sz val="11"/>
        <color indexed="8"/>
        <rFont val="Calibri"/>
        <family val="2"/>
      </rPr>
      <t xml:space="preserve">Women's Toilet: </t>
    </r>
    <r>
      <rPr>
        <sz val="11"/>
        <color theme="1"/>
        <rFont val="Calibri"/>
        <family val="2"/>
      </rPr>
      <t>The rear grab bar is not mounted between 33"-36" AFF (36 5/8")</t>
    </r>
  </si>
  <si>
    <r>
      <rPr>
        <b/>
        <sz val="11"/>
        <color indexed="8"/>
        <rFont val="Calibri"/>
        <family val="2"/>
      </rPr>
      <t xml:space="preserve">Women's Toilet: </t>
    </r>
    <r>
      <rPr>
        <sz val="11"/>
        <color theme="1"/>
        <rFont val="Calibri"/>
        <family val="2"/>
      </rPr>
      <t>The rear grab bar does not extend at least 12" from the centerline of the toilet to the side wall (8")</t>
    </r>
  </si>
  <si>
    <r>
      <rPr>
        <b/>
        <sz val="11"/>
        <color indexed="8"/>
        <rFont val="Calibri"/>
        <family val="2"/>
      </rPr>
      <t>Men's Toilet:</t>
    </r>
    <r>
      <rPr>
        <sz val="11"/>
        <color theme="1"/>
        <rFont val="Calibri"/>
        <family val="2"/>
      </rPr>
      <t xml:space="preserve"> The rear grab bar does not extend at least 12" from the centerline of the toilet to the side wall (8")</t>
    </r>
  </si>
  <si>
    <r>
      <rPr>
        <b/>
        <sz val="11"/>
        <color indexed="8"/>
        <rFont val="Calibri"/>
        <family val="2"/>
      </rPr>
      <t>Mechanical Rooms:</t>
    </r>
    <r>
      <rPr>
        <sz val="11"/>
        <color theme="1"/>
        <rFont val="Calibri"/>
        <family val="2"/>
      </rPr>
      <t xml:space="preserve"> Both mechanical rooms have a round knob that requires tight grasping to operate. </t>
    </r>
  </si>
  <si>
    <t xml:space="preserve">Replace door knob with level type handle. </t>
  </si>
  <si>
    <r>
      <rPr>
        <b/>
        <sz val="11"/>
        <color indexed="8"/>
        <rFont val="Calibri"/>
        <family val="2"/>
      </rPr>
      <t>Lobby:</t>
    </r>
    <r>
      <rPr>
        <sz val="11"/>
        <color theme="1"/>
        <rFont val="Calibri"/>
        <family val="2"/>
      </rPr>
      <t xml:space="preserve"> The AED box is higher than 27" AFF and protrudes more than 4" into the circulation space. </t>
    </r>
  </si>
  <si>
    <t xml:space="preserve">Recess cabinet or lower cabinet so the bottom leading edge is 27" or less, AFF. </t>
  </si>
  <si>
    <r>
      <rPr>
        <b/>
        <sz val="11"/>
        <color indexed="8"/>
        <rFont val="Calibri"/>
        <family val="2"/>
      </rPr>
      <t xml:space="preserve">Lobby: </t>
    </r>
    <r>
      <rPr>
        <sz val="11"/>
        <color theme="1"/>
        <rFont val="Calibri"/>
        <family val="2"/>
      </rPr>
      <t xml:space="preserve">Fire extinguisher box is higher than 27" AFF and protrudes more than 4" into the circulation space. </t>
    </r>
  </si>
  <si>
    <r>
      <rPr>
        <b/>
        <sz val="11"/>
        <color indexed="8"/>
        <rFont val="Calibri"/>
        <family val="2"/>
      </rPr>
      <t>Ramp 2:</t>
    </r>
    <r>
      <rPr>
        <sz val="11"/>
        <color theme="1"/>
        <rFont val="Calibri"/>
        <family val="2"/>
      </rPr>
      <t xml:space="preserve"> North The hand rail at the bottom of the ramp does not extend at least 12" horizontally past the bottom of the ramp (0"). </t>
    </r>
  </si>
  <si>
    <t>Extend handrail 12" horizontally from bottom of ramp by welding new section to existing handrail.</t>
  </si>
  <si>
    <r>
      <rPr>
        <b/>
        <sz val="11"/>
        <color indexed="8"/>
        <rFont val="Calibri"/>
        <family val="2"/>
      </rPr>
      <t>ADA Parking:</t>
    </r>
    <r>
      <rPr>
        <sz val="11"/>
        <color theme="1"/>
        <rFont val="Calibri"/>
        <family val="2"/>
      </rPr>
      <t xml:space="preserve"> Stall #9 is steeper than 1:48 (2.5:48).</t>
    </r>
  </si>
  <si>
    <t>Re-grade Parking</t>
  </si>
  <si>
    <r>
      <rPr>
        <b/>
        <sz val="11"/>
        <color indexed="8"/>
        <rFont val="Calibri"/>
        <family val="2"/>
      </rPr>
      <t>ADA Parking:</t>
    </r>
    <r>
      <rPr>
        <sz val="11"/>
        <color theme="1"/>
        <rFont val="Calibri"/>
        <family val="2"/>
      </rPr>
      <t xml:space="preserve"> Stall #8 is steeper than 1:48 (2.5:48).</t>
    </r>
  </si>
  <si>
    <r>
      <rPr>
        <b/>
        <sz val="11"/>
        <color indexed="8"/>
        <rFont val="Calibri"/>
        <family val="2"/>
      </rPr>
      <t>ADA Parking:</t>
    </r>
    <r>
      <rPr>
        <sz val="11"/>
        <color theme="1"/>
        <rFont val="Calibri"/>
        <family val="2"/>
      </rPr>
      <t xml:space="preserve"> Stall #6 is steeper than 1:48 (2.5:48).</t>
    </r>
  </si>
  <si>
    <r>
      <rPr>
        <b/>
        <sz val="11"/>
        <color indexed="8"/>
        <rFont val="Calibri"/>
        <family val="2"/>
      </rPr>
      <t>ADA Parking:</t>
    </r>
    <r>
      <rPr>
        <sz val="11"/>
        <color theme="1"/>
        <rFont val="Calibri"/>
        <family val="2"/>
      </rPr>
      <t xml:space="preserve"> Stall #5 is steeper than 1:48 (2.5:48).</t>
    </r>
  </si>
  <si>
    <r>
      <rPr>
        <b/>
        <sz val="11"/>
        <color indexed="8"/>
        <rFont val="Calibri"/>
        <family val="2"/>
      </rPr>
      <t>ADA Parking:</t>
    </r>
    <r>
      <rPr>
        <sz val="11"/>
        <color theme="1"/>
        <rFont val="Calibri"/>
        <family val="2"/>
      </rPr>
      <t xml:space="preserve"> Stall #4 is steeper than 1:48 (2:48).</t>
    </r>
  </si>
  <si>
    <r>
      <rPr>
        <b/>
        <sz val="11"/>
        <color indexed="8"/>
        <rFont val="Calibri"/>
        <family val="2"/>
      </rPr>
      <t>ADA Parking:</t>
    </r>
    <r>
      <rPr>
        <sz val="11"/>
        <color theme="1"/>
        <rFont val="Calibri"/>
        <family val="2"/>
      </rPr>
      <t xml:space="preserve"> Stall #3 is steeper than 1:48 (2.5:48).</t>
    </r>
  </si>
  <si>
    <r>
      <rPr>
        <b/>
        <sz val="11"/>
        <color indexed="8"/>
        <rFont val="Calibri"/>
        <family val="2"/>
      </rPr>
      <t>ADA Parking:</t>
    </r>
    <r>
      <rPr>
        <sz val="11"/>
        <color theme="1"/>
        <rFont val="Calibri"/>
        <family val="2"/>
      </rPr>
      <t xml:space="preserve"> Stall #2 is steeper than 1:48 (3:48).</t>
    </r>
  </si>
  <si>
    <r>
      <rPr>
        <b/>
        <sz val="11"/>
        <color indexed="8"/>
        <rFont val="Calibri"/>
        <family val="2"/>
      </rPr>
      <t>Southwest Curb:</t>
    </r>
    <r>
      <rPr>
        <sz val="11"/>
        <color theme="1"/>
        <rFont val="Calibri"/>
        <family val="2"/>
      </rPr>
      <t xml:space="preserve"> 
</t>
    </r>
    <r>
      <rPr>
        <b/>
        <sz val="11"/>
        <color indexed="30"/>
        <rFont val="Calibri"/>
        <family val="2"/>
      </rPr>
      <t>1.</t>
    </r>
    <r>
      <rPr>
        <sz val="11"/>
        <color theme="1"/>
        <rFont val="Calibri"/>
        <family val="2"/>
      </rPr>
      <t xml:space="preserve"> Ramp at main entrance. Curb ramp flare is greater than 1:10.  (1.23:10)
</t>
    </r>
    <r>
      <rPr>
        <b/>
        <sz val="11"/>
        <color indexed="30"/>
        <rFont val="Calibri"/>
        <family val="2"/>
      </rPr>
      <t>2.</t>
    </r>
    <r>
      <rPr>
        <sz val="11"/>
        <color theme="1"/>
        <rFont val="Calibri"/>
        <family val="2"/>
      </rPr>
      <t xml:space="preserve"> Ramp at main entrance. The slope of the landing at the top of the curb ramp is greater than 1:48.  (2.5:48)</t>
    </r>
  </si>
  <si>
    <t>Replace curb ramp.</t>
  </si>
  <si>
    <r>
      <rPr>
        <b/>
        <sz val="11"/>
        <color indexed="8"/>
        <rFont val="Calibri"/>
        <family val="2"/>
      </rPr>
      <t>ADA Parking:</t>
    </r>
    <r>
      <rPr>
        <sz val="11"/>
        <color theme="1"/>
        <rFont val="Calibri"/>
        <family val="2"/>
      </rPr>
      <t xml:space="preserve"> stall #24 is not at least 8'-0" wide (7'-6").</t>
    </r>
  </si>
  <si>
    <t>Restripe Parking</t>
  </si>
  <si>
    <r>
      <rPr>
        <b/>
        <sz val="11"/>
        <color indexed="8"/>
        <rFont val="Calibri"/>
        <family val="2"/>
      </rPr>
      <t>ADA Parking:</t>
    </r>
    <r>
      <rPr>
        <sz val="11"/>
        <color theme="1"/>
        <rFont val="Calibri"/>
        <family val="2"/>
      </rPr>
      <t xml:space="preserve"> stall #23 is not at least 8'-0" wide (7'-8").</t>
    </r>
  </si>
  <si>
    <r>
      <rPr>
        <b/>
        <sz val="11"/>
        <color indexed="8"/>
        <rFont val="Calibri"/>
        <family val="2"/>
      </rPr>
      <t>ADA Parking:</t>
    </r>
    <r>
      <rPr>
        <sz val="11"/>
        <color theme="1"/>
        <rFont val="Calibri"/>
        <family val="2"/>
      </rPr>
      <t xml:space="preserve"> stall #22 is not at least 8'-0" wide (7'-6").</t>
    </r>
  </si>
  <si>
    <r>
      <rPr>
        <b/>
        <sz val="11"/>
        <color indexed="8"/>
        <rFont val="Calibri"/>
        <family val="2"/>
      </rPr>
      <t>ADA Parking:</t>
    </r>
    <r>
      <rPr>
        <sz val="11"/>
        <color theme="1"/>
        <rFont val="Calibri"/>
        <family val="2"/>
      </rPr>
      <t xml:space="preserve"> stall #21 is not at least 8'-0" wide (7'-6").</t>
    </r>
  </si>
  <si>
    <r>
      <rPr>
        <b/>
        <sz val="11"/>
        <color indexed="8"/>
        <rFont val="Calibri"/>
        <family val="2"/>
      </rPr>
      <t>ADA Parking:</t>
    </r>
    <r>
      <rPr>
        <sz val="11"/>
        <color theme="1"/>
        <rFont val="Calibri"/>
        <family val="2"/>
      </rPr>
      <t xml:space="preserve"> stall #20 is not at least 8'-0" wide (7'-7").</t>
    </r>
  </si>
  <si>
    <r>
      <rPr>
        <b/>
        <sz val="11"/>
        <color indexed="8"/>
        <rFont val="Calibri"/>
        <family val="2"/>
      </rPr>
      <t>ADA Parking:</t>
    </r>
    <r>
      <rPr>
        <sz val="11"/>
        <color theme="1"/>
        <rFont val="Calibri"/>
        <family val="2"/>
      </rPr>
      <t xml:space="preserve"> stall #19 is not at least 8'-0" wide (7'-8").</t>
    </r>
  </si>
  <si>
    <r>
      <rPr>
        <b/>
        <sz val="11"/>
        <color indexed="8"/>
        <rFont val="Calibri"/>
        <family val="2"/>
      </rPr>
      <t>ADA Parking:</t>
    </r>
    <r>
      <rPr>
        <sz val="11"/>
        <color theme="1"/>
        <rFont val="Calibri"/>
        <family val="2"/>
      </rPr>
      <t xml:space="preserve"> stall #18 is not at least 8'-0" wide (7'-8").</t>
    </r>
  </si>
  <si>
    <r>
      <rPr>
        <b/>
        <sz val="11"/>
        <color indexed="8"/>
        <rFont val="Calibri"/>
        <family val="2"/>
      </rPr>
      <t>ADA Parking:</t>
    </r>
    <r>
      <rPr>
        <sz val="11"/>
        <color theme="1"/>
        <rFont val="Calibri"/>
        <family val="2"/>
      </rPr>
      <t xml:space="preserve"> stall #17 is not at least 8'-0" wide (7'-8").</t>
    </r>
  </si>
  <si>
    <r>
      <rPr>
        <b/>
        <sz val="11"/>
        <color indexed="8"/>
        <rFont val="Calibri"/>
        <family val="2"/>
      </rPr>
      <t>ADA Parking:</t>
    </r>
    <r>
      <rPr>
        <sz val="11"/>
        <color theme="1"/>
        <rFont val="Calibri"/>
        <family val="2"/>
      </rPr>
      <t xml:space="preserve"> stall #16 is not at least 8'-0" wide (7'-7").</t>
    </r>
  </si>
  <si>
    <r>
      <rPr>
        <b/>
        <sz val="11"/>
        <color indexed="8"/>
        <rFont val="Calibri"/>
        <family val="2"/>
      </rPr>
      <t>ADA Parking:</t>
    </r>
    <r>
      <rPr>
        <sz val="11"/>
        <color theme="1"/>
        <rFont val="Calibri"/>
        <family val="2"/>
      </rPr>
      <t xml:space="preserve"> Stall #13 is not at least 8'-0" wide (7'-6").</t>
    </r>
  </si>
  <si>
    <r>
      <rPr>
        <b/>
        <sz val="11"/>
        <color indexed="8"/>
        <rFont val="Calibri"/>
        <family val="2"/>
      </rPr>
      <t>ADA Parking:</t>
    </r>
    <r>
      <rPr>
        <sz val="11"/>
        <color theme="1"/>
        <rFont val="Calibri"/>
        <family val="2"/>
      </rPr>
      <t xml:space="preserve"> Stall #12 is not at least 8'-0" wide (7'-9").</t>
    </r>
  </si>
  <si>
    <r>
      <rPr>
        <b/>
        <sz val="11"/>
        <color indexed="8"/>
        <rFont val="Calibri"/>
        <family val="2"/>
      </rPr>
      <t>ADA Parking:</t>
    </r>
    <r>
      <rPr>
        <sz val="11"/>
        <color theme="1"/>
        <rFont val="Calibri"/>
        <family val="2"/>
      </rPr>
      <t xml:space="preserve"> Stall #11 is not at least 8'-0" wide (7'-9").</t>
    </r>
  </si>
  <si>
    <r>
      <rPr>
        <b/>
        <sz val="11"/>
        <color indexed="8"/>
        <rFont val="Calibri"/>
        <family val="2"/>
      </rPr>
      <t>ADA Parking:</t>
    </r>
    <r>
      <rPr>
        <sz val="11"/>
        <color theme="1"/>
        <rFont val="Calibri"/>
        <family val="2"/>
      </rPr>
      <t xml:space="preserve"> Stall #10 is steeper than 1:48 (1.5:48).</t>
    </r>
  </si>
  <si>
    <r>
      <rPr>
        <b/>
        <sz val="11"/>
        <color indexed="8"/>
        <rFont val="Calibri"/>
        <family val="2"/>
      </rPr>
      <t>ADA Parking:</t>
    </r>
    <r>
      <rPr>
        <sz val="11"/>
        <color theme="1"/>
        <rFont val="Calibri"/>
        <family val="2"/>
      </rPr>
      <t xml:space="preserve"> Stall #7 is steeper than 1:48 (1.5:48).</t>
    </r>
  </si>
  <si>
    <r>
      <rPr>
        <b/>
        <sz val="11"/>
        <color indexed="8"/>
        <rFont val="Calibri"/>
        <family val="2"/>
      </rPr>
      <t>Southeast Curb:</t>
    </r>
    <r>
      <rPr>
        <sz val="11"/>
        <color theme="1"/>
        <rFont val="Calibri"/>
        <family val="2"/>
      </rPr>
      <t xml:space="preserve"> ramp at main entrance. Running slope is greater than 1:12.  (1.2:12)</t>
    </r>
  </si>
  <si>
    <r>
      <rPr>
        <b/>
        <sz val="11"/>
        <color indexed="8"/>
        <rFont val="Calibri"/>
        <family val="2"/>
      </rPr>
      <t>Ramp 1:</t>
    </r>
    <r>
      <rPr>
        <sz val="11"/>
        <color theme="1"/>
        <rFont val="Calibri"/>
        <family val="2"/>
      </rPr>
      <t xml:space="preserve"> South running slope is greater than 1:12 and\or cross slope is greater than 1:48 (see sketch)</t>
    </r>
  </si>
  <si>
    <t>Build new ramp inside existing structure.</t>
  </si>
  <si>
    <r>
      <rPr>
        <b/>
        <sz val="11"/>
        <color indexed="8"/>
        <rFont val="Calibri"/>
        <family val="2"/>
      </rPr>
      <t>Ramp 2:</t>
    </r>
    <r>
      <rPr>
        <sz val="11"/>
        <color theme="1"/>
        <rFont val="Calibri"/>
        <family val="2"/>
      </rPr>
      <t xml:space="preserve"> North The rise of a ramp run is more than 30".  (32.4") The ramp run is 37' and at .875:1 the rise is 32.4".</t>
    </r>
  </si>
  <si>
    <t>Re-grade ramp or shorten run.</t>
  </si>
  <si>
    <r>
      <rPr>
        <b/>
        <sz val="11"/>
        <color indexed="8"/>
        <rFont val="Calibri"/>
        <family val="2"/>
      </rPr>
      <t>Main Entrance:</t>
    </r>
    <r>
      <rPr>
        <sz val="11"/>
        <color theme="1"/>
        <rFont val="Calibri"/>
        <family val="2"/>
      </rPr>
      <t xml:space="preserve"> The maneuvering clearance at the outside of the door that is no steeper than 1:48 (3.5:48).</t>
    </r>
  </si>
  <si>
    <t>Replace entry area sidewalk.</t>
  </si>
  <si>
    <r>
      <rPr>
        <b/>
        <sz val="11"/>
        <color indexed="8"/>
        <rFont val="Calibri"/>
        <family val="2"/>
      </rPr>
      <t>ADA Parking:</t>
    </r>
    <r>
      <rPr>
        <sz val="11"/>
        <color theme="1"/>
        <rFont val="Calibri"/>
        <family val="2"/>
      </rPr>
      <t xml:space="preserve"> stall #15 is not at least 8'-0" wide (7'-10") and steeper than 1:48 (3:48).</t>
    </r>
  </si>
  <si>
    <t>Restripe and re-grade Parking</t>
  </si>
  <si>
    <r>
      <rPr>
        <b/>
        <sz val="11"/>
        <color indexed="8"/>
        <rFont val="Calibri"/>
        <family val="2"/>
      </rPr>
      <t>ADA Parking:</t>
    </r>
    <r>
      <rPr>
        <sz val="11"/>
        <color theme="1"/>
        <rFont val="Calibri"/>
        <family val="2"/>
      </rPr>
      <t xml:space="preserve"> Stall #14 is not at least 8'-0" wide (7'-9") and is steeper than 1:48 (1.5:48)</t>
    </r>
  </si>
  <si>
    <r>
      <rPr>
        <b/>
        <sz val="11"/>
        <color indexed="8"/>
        <rFont val="Calibri"/>
        <family val="2"/>
      </rPr>
      <t xml:space="preserve">Front Entrance: </t>
    </r>
    <r>
      <rPr>
        <sz val="11"/>
        <color theme="1"/>
        <rFont val="Calibri"/>
        <family val="2"/>
      </rPr>
      <t>edges of carpets/mats are not securely attached to minimize tripping hazards.</t>
    </r>
  </si>
  <si>
    <t>Secure carpeting/mats at edges</t>
  </si>
  <si>
    <r>
      <rPr>
        <b/>
        <sz val="11"/>
        <color indexed="8"/>
        <rFont val="Calibri"/>
        <family val="2"/>
      </rPr>
      <t>Men’s Lobby Toilet:</t>
    </r>
    <r>
      <rPr>
        <sz val="11"/>
        <color theme="1"/>
        <rFont val="Calibri"/>
        <family val="2"/>
      </rPr>
      <t xml:space="preserve"> Takes more than the allowable 5 pounds of force to open the door. It takes 10 pounds of force to open door and It takes 4 seconds for the door to close from an open position of 90 degrees to a position of 12 degrees from the latch; this is less than the minimum of 5 seconds required.</t>
    </r>
  </si>
  <si>
    <r>
      <rPr>
        <b/>
        <sz val="11"/>
        <color indexed="8"/>
        <rFont val="Calibri"/>
        <family val="2"/>
      </rPr>
      <t>Women’s Lobby Toilet:</t>
    </r>
    <r>
      <rPr>
        <sz val="11"/>
        <color theme="1"/>
        <rFont val="Calibri"/>
        <family val="2"/>
      </rPr>
      <t xml:space="preserve"> Door requires 8 pounds of force to open, which is greater than the maximum allowable 5 pounds and It takes 4 seconds for the door to close from an open position of 90 degrees to a position of 12 degrees from the latch; this is less than the minimum of 5 seconds required.</t>
    </r>
  </si>
  <si>
    <r>
      <rPr>
        <b/>
        <sz val="11"/>
        <color indexed="8"/>
        <rFont val="Calibri"/>
        <family val="2"/>
      </rPr>
      <t>Men’s Office Toilet:</t>
    </r>
    <r>
      <rPr>
        <sz val="11"/>
        <color theme="1"/>
        <rFont val="Calibri"/>
        <family val="2"/>
      </rPr>
      <t xml:space="preserve"> Door takes 10 pounds of force to open, should be a maximum of 5 pounds of force to open.</t>
    </r>
  </si>
  <si>
    <r>
      <rPr>
        <b/>
        <sz val="11"/>
        <color indexed="8"/>
        <rFont val="Calibri"/>
        <family val="2"/>
      </rPr>
      <t>Women’s Office Toilet:</t>
    </r>
    <r>
      <rPr>
        <sz val="11"/>
        <color theme="1"/>
        <rFont val="Calibri"/>
        <family val="2"/>
      </rPr>
      <t xml:space="preserve"> Takes more than the allowable 5 pounds of force to open the door. It takes 12 pounds of initial force and 7 pounds of constant force to open the door</t>
    </r>
  </si>
  <si>
    <r>
      <rPr>
        <b/>
        <sz val="11"/>
        <color indexed="8"/>
        <rFont val="Calibri"/>
        <family val="2"/>
      </rPr>
      <t>Exterior Exit (West Wall, between Employee Entrance and Main Entrance):</t>
    </r>
    <r>
      <rPr>
        <sz val="11"/>
        <color theme="1"/>
        <rFont val="Calibri"/>
        <family val="2"/>
      </rPr>
      <t xml:space="preserve"> Door closes faster than the minimum of 5 seconds required and requires more than the maximum of 5 pounds of force to open</t>
    </r>
  </si>
  <si>
    <r>
      <rPr>
        <b/>
        <sz val="11"/>
        <color indexed="8"/>
        <rFont val="Calibri"/>
        <family val="2"/>
      </rPr>
      <t xml:space="preserve">Interior Door between lobby and office: </t>
    </r>
    <r>
      <rPr>
        <sz val="11"/>
        <color theme="1"/>
        <rFont val="Calibri"/>
        <family val="2"/>
      </rPr>
      <t>closer closes in 2.5 seconds. This needs to be a minimum of 5 seconds and Requires more than the maximum of 5 pounds of force to use.</t>
    </r>
  </si>
  <si>
    <r>
      <rPr>
        <b/>
        <sz val="11"/>
        <color indexed="8"/>
        <rFont val="Calibri"/>
        <family val="2"/>
      </rPr>
      <t>Interior Door (Location):</t>
    </r>
    <r>
      <rPr>
        <sz val="11"/>
        <color theme="1"/>
        <rFont val="Calibri"/>
        <family val="2"/>
      </rPr>
      <t xml:space="preserve"> Cannot be opened with less than 5 pounds maximum of force and takes less than at least 5 seconds to close from an open position of 90 degrees to a position of 12 degrees from the latch</t>
    </r>
  </si>
  <si>
    <r>
      <rPr>
        <b/>
        <sz val="11"/>
        <color indexed="8"/>
        <rFont val="Calibri"/>
        <family val="2"/>
      </rPr>
      <t>Front Entrance:</t>
    </r>
    <r>
      <rPr>
        <sz val="11"/>
        <color theme="1"/>
        <rFont val="Calibri"/>
        <family val="2"/>
      </rPr>
      <t xml:space="preserve"> The door (with closer) takes less than the allowable 5 seconds to close from an opening position of 12 degrees from the latch</t>
    </r>
  </si>
  <si>
    <r>
      <rPr>
        <b/>
        <sz val="11"/>
        <color indexed="8"/>
        <rFont val="Calibri"/>
        <family val="2"/>
      </rPr>
      <t>Interior Door-Conference Room 102:</t>
    </r>
    <r>
      <rPr>
        <sz val="11"/>
        <color theme="1"/>
        <rFont val="Calibri"/>
        <family val="2"/>
      </rPr>
      <t xml:space="preserve"> Clearance behind door is less than the required 60”</t>
    </r>
  </si>
  <si>
    <t>Move furniture over</t>
  </si>
  <si>
    <r>
      <rPr>
        <b/>
        <sz val="11"/>
        <color indexed="8"/>
        <rFont val="Calibri"/>
        <family val="2"/>
      </rPr>
      <t>Employee Accessible Entry:</t>
    </r>
    <r>
      <rPr>
        <sz val="11"/>
        <color theme="1"/>
        <rFont val="Calibri"/>
        <family val="2"/>
      </rPr>
      <t xml:space="preserve"> edges of carpets/mats are not securely attached to minimize tripping hazards.</t>
    </r>
  </si>
  <si>
    <r>
      <rPr>
        <b/>
        <sz val="11"/>
        <color indexed="8"/>
        <rFont val="Calibri"/>
        <family val="2"/>
      </rPr>
      <t>Men’s Locker Room:</t>
    </r>
    <r>
      <rPr>
        <sz val="11"/>
        <color theme="1"/>
        <rFont val="Calibri"/>
        <family val="2"/>
      </rPr>
      <t xml:space="preserve"> The door requires 10 pounds of force to open. The maximum force required should be 5 pounds.</t>
    </r>
  </si>
  <si>
    <r>
      <rPr>
        <b/>
        <sz val="11"/>
        <color indexed="8"/>
        <rFont val="Calibri"/>
        <family val="2"/>
      </rPr>
      <t>Fleet Service Toilet:</t>
    </r>
    <r>
      <rPr>
        <sz val="11"/>
        <color theme="1"/>
        <rFont val="Calibri"/>
        <family val="2"/>
      </rPr>
      <t xml:space="preserve"> Door requires more than the maximum allowable 5 pounds of force to open (requires 10 pounds) and It takes 3.7 seconds for the door to close from an open position of 90 degrees to a position of 12 degrees from the latch; this is less than the minimum of 5 seconds required.</t>
    </r>
  </si>
  <si>
    <r>
      <rPr>
        <b/>
        <sz val="11"/>
        <color indexed="8"/>
        <rFont val="Calibri"/>
        <family val="2"/>
      </rPr>
      <t>Corridor to Mud Room:</t>
    </r>
    <r>
      <rPr>
        <sz val="11"/>
        <color theme="1"/>
        <rFont val="Calibri"/>
        <family val="2"/>
      </rPr>
      <t xml:space="preserve"> Doors close faster than the minimum required 5 seconds and require more than 5 pounds of force to open (Both sets of double doors)</t>
    </r>
  </si>
  <si>
    <r>
      <rPr>
        <b/>
        <sz val="11"/>
        <color indexed="8"/>
        <rFont val="Calibri"/>
        <family val="2"/>
      </rPr>
      <t>Vehicle Storage:</t>
    </r>
    <r>
      <rPr>
        <sz val="11"/>
        <color theme="1"/>
        <rFont val="Calibri"/>
        <family val="2"/>
      </rPr>
      <t xml:space="preserve"> Double doors close faster than the minimum of 5 seconds required and require more than the maximum of 5 pounds of force to open</t>
    </r>
  </si>
  <si>
    <r>
      <rPr>
        <b/>
        <sz val="11"/>
        <color indexed="8"/>
        <rFont val="Calibri"/>
        <family val="2"/>
      </rPr>
      <t>Southeast corner of vehicle storage:</t>
    </r>
    <r>
      <rPr>
        <sz val="11"/>
        <color theme="1"/>
        <rFont val="Calibri"/>
        <family val="2"/>
      </rPr>
      <t xml:space="preserve"> Door closes faster than the minimum of 5 seconds required and requires more than the maximum of 5 pounds of force to open</t>
    </r>
  </si>
  <si>
    <r>
      <rPr>
        <b/>
        <sz val="11"/>
        <color indexed="8"/>
        <rFont val="Calibri"/>
        <family val="2"/>
      </rPr>
      <t>South Wash Bay Exit:</t>
    </r>
    <r>
      <rPr>
        <sz val="11"/>
        <color theme="1"/>
        <rFont val="Calibri"/>
        <family val="2"/>
      </rPr>
      <t xml:space="preserve"> Door closes faster than the minimum of 5 seconds required and door requires more than the maximum of 5 pounds of force to open</t>
    </r>
  </si>
  <si>
    <r>
      <rPr>
        <b/>
        <sz val="11"/>
        <color indexed="8"/>
        <rFont val="Calibri"/>
        <family val="2"/>
      </rPr>
      <t>Shipping/Receiving 710:</t>
    </r>
    <r>
      <rPr>
        <sz val="11"/>
        <color theme="1"/>
        <rFont val="Calibri"/>
        <family val="2"/>
      </rPr>
      <t xml:space="preserve"> Door requires more than the maximum of 5 pounds of force to open and closes faster than the minimum of 5 seconds required</t>
    </r>
  </si>
  <si>
    <r>
      <rPr>
        <b/>
        <sz val="11"/>
        <color indexed="8"/>
        <rFont val="Calibri"/>
        <family val="2"/>
      </rPr>
      <t>Fleet Services Repair Break Room:</t>
    </r>
    <r>
      <rPr>
        <sz val="11"/>
        <color theme="1"/>
        <rFont val="Calibri"/>
        <family val="2"/>
      </rPr>
      <t xml:space="preserve"> East door requires more than the maximum of 5 pounds of force to open and closes faster than the minimum of 5 seconds required</t>
    </r>
  </si>
  <si>
    <r>
      <rPr>
        <b/>
        <sz val="11"/>
        <color indexed="8"/>
        <rFont val="Calibri"/>
        <family val="2"/>
      </rPr>
      <t xml:space="preserve">Fleet Services Repair Break Room: </t>
    </r>
    <r>
      <rPr>
        <sz val="11"/>
        <color theme="1"/>
        <rFont val="Calibri"/>
        <family val="2"/>
      </rPr>
      <t>West door requires more than the maximum of 5 pounds of force to open and closes faster than the minimum of 5 seconds required</t>
    </r>
  </si>
  <si>
    <r>
      <rPr>
        <b/>
        <sz val="11"/>
        <color indexed="8"/>
        <rFont val="Calibri"/>
        <family val="2"/>
      </rPr>
      <t>Fleet Services Repair 600:</t>
    </r>
    <r>
      <rPr>
        <sz val="11"/>
        <color theme="1"/>
        <rFont val="Calibri"/>
        <family val="2"/>
      </rPr>
      <t xml:space="preserve"> Door requires more than the maximum of 5 pounds of force to open and closes faster than the minimum of 5 seconds required</t>
    </r>
  </si>
  <si>
    <r>
      <rPr>
        <b/>
        <sz val="11"/>
        <color indexed="8"/>
        <rFont val="Calibri"/>
        <family val="2"/>
      </rPr>
      <t>Door Between back corridors:</t>
    </r>
    <r>
      <rPr>
        <sz val="11"/>
        <color theme="1"/>
        <rFont val="Calibri"/>
        <family val="2"/>
      </rPr>
      <t xml:space="preserve"> Requires more than the maximum of 5 pounds of force to open</t>
    </r>
  </si>
  <si>
    <r>
      <rPr>
        <b/>
        <sz val="11"/>
        <color indexed="8"/>
        <rFont val="Calibri"/>
        <family val="2"/>
      </rPr>
      <t>Room 404:</t>
    </r>
    <r>
      <rPr>
        <sz val="11"/>
        <color theme="1"/>
        <rFont val="Calibri"/>
        <family val="2"/>
      </rPr>
      <t xml:space="preserve"> Door requires more than the maximum required 5 pounds of force to open</t>
    </r>
  </si>
  <si>
    <r>
      <rPr>
        <b/>
        <sz val="11"/>
        <color indexed="8"/>
        <rFont val="Calibri"/>
        <family val="2"/>
      </rPr>
      <t>Sign Shop Entry:</t>
    </r>
    <r>
      <rPr>
        <sz val="11"/>
        <color theme="1"/>
        <rFont val="Calibri"/>
        <family val="2"/>
      </rPr>
      <t xml:space="preserve"> door requires more than the maximum of 5 pounds of force to open</t>
    </r>
  </si>
  <si>
    <r>
      <rPr>
        <b/>
        <sz val="11"/>
        <color indexed="8"/>
        <rFont val="Calibri"/>
        <family val="2"/>
      </rPr>
      <t xml:space="preserve">Door between offices and back corridor: </t>
    </r>
    <r>
      <rPr>
        <sz val="11"/>
        <color theme="1"/>
        <rFont val="Calibri"/>
        <family val="2"/>
      </rPr>
      <t>closes faster than the required 5 seconds and requires 9 pounds of force, which is more than the maximum of 5 pounds of force to use.</t>
    </r>
  </si>
  <si>
    <r>
      <rPr>
        <b/>
        <sz val="11"/>
        <color indexed="8"/>
        <rFont val="Calibri"/>
        <family val="2"/>
      </rPr>
      <t xml:space="preserve">Employee Accessible Entry: </t>
    </r>
    <r>
      <rPr>
        <sz val="11"/>
        <color theme="1"/>
        <rFont val="Calibri"/>
        <family val="2"/>
      </rPr>
      <t>Requires more than 5 pounds of force to open. Closer takes less than the minimum required 5 seconds to close</t>
    </r>
  </si>
  <si>
    <r>
      <rPr>
        <b/>
        <sz val="11"/>
        <color indexed="8"/>
        <rFont val="Calibri"/>
        <family val="2"/>
      </rPr>
      <t>Fleet Services Repair Exit:</t>
    </r>
    <r>
      <rPr>
        <sz val="11"/>
        <color theme="1"/>
        <rFont val="Calibri"/>
        <family val="2"/>
      </rPr>
      <t xml:space="preserve"> Door requires more than the maximum of 5 pounds of force to open and closes faster than the minimum of 5 seconds required</t>
    </r>
  </si>
  <si>
    <r>
      <rPr>
        <b/>
        <sz val="11"/>
        <color indexed="8"/>
        <rFont val="Calibri"/>
        <family val="2"/>
      </rPr>
      <t>Men’s Lobby Toilet:</t>
    </r>
    <r>
      <rPr>
        <sz val="11"/>
        <color theme="1"/>
        <rFont val="Calibri"/>
        <family val="2"/>
      </rPr>
      <t xml:space="preserve"> Coat hanger is 55” above the floor; the maximum height allowable is 48” above the floor (minimum of 15”)</t>
    </r>
  </si>
  <si>
    <t>Lower the coat hook or replace with an accessible coat hook</t>
  </si>
  <si>
    <r>
      <rPr>
        <b/>
        <sz val="11"/>
        <color indexed="8"/>
        <rFont val="Calibri"/>
        <family val="2"/>
      </rPr>
      <t>South Wash Bay Exit:</t>
    </r>
    <r>
      <rPr>
        <sz val="11"/>
        <color theme="1"/>
        <rFont val="Calibri"/>
        <family val="2"/>
      </rPr>
      <t xml:space="preserve"> Bollard in the 60” of required clearance space behind door</t>
    </r>
  </si>
  <si>
    <t>Move obstruction</t>
  </si>
  <si>
    <r>
      <rPr>
        <b/>
        <sz val="11"/>
        <color indexed="8"/>
        <rFont val="Calibri"/>
        <family val="2"/>
      </rPr>
      <t>Shipping/Receiving 710:</t>
    </r>
    <r>
      <rPr>
        <sz val="11"/>
        <color theme="1"/>
        <rFont val="Calibri"/>
        <family val="2"/>
      </rPr>
      <t xml:space="preserve"> Bollard in the 60” of required clearance space behind the door</t>
    </r>
  </si>
  <si>
    <r>
      <rPr>
        <b/>
        <sz val="11"/>
        <color indexed="8"/>
        <rFont val="Calibri"/>
        <family val="2"/>
      </rPr>
      <t>Women’s Office Toilet:</t>
    </r>
    <r>
      <rPr>
        <sz val="11"/>
        <color theme="1"/>
        <rFont val="Calibri"/>
        <family val="2"/>
      </rPr>
      <t xml:space="preserve"> Force required to activate faucet is greater than the allowable 5 pounds.</t>
    </r>
  </si>
  <si>
    <t>Adjust or replace faucet</t>
  </si>
  <si>
    <r>
      <rPr>
        <b/>
        <sz val="11"/>
        <color indexed="8"/>
        <rFont val="Calibri"/>
        <family val="2"/>
      </rPr>
      <t xml:space="preserve">Vehicle Storage: </t>
    </r>
    <r>
      <rPr>
        <sz val="11"/>
        <color theme="1"/>
        <rFont val="Calibri"/>
        <family val="2"/>
      </rPr>
      <t>Light Switches mounted above 48” above finished floor</t>
    </r>
  </si>
  <si>
    <t>Lower light switches</t>
  </si>
  <si>
    <r>
      <rPr>
        <b/>
        <sz val="11"/>
        <color indexed="8"/>
        <rFont val="Calibri"/>
        <family val="2"/>
      </rPr>
      <t>Break Room:</t>
    </r>
    <r>
      <rPr>
        <sz val="11"/>
        <color theme="1"/>
        <rFont val="Calibri"/>
        <family val="2"/>
      </rPr>
      <t xml:space="preserve"> Accessible sink is not accessible</t>
    </r>
  </si>
  <si>
    <t>Relocate under sink guard to meet requirements</t>
  </si>
  <si>
    <r>
      <rPr>
        <b/>
        <sz val="11"/>
        <color indexed="8"/>
        <rFont val="Calibri"/>
        <family val="2"/>
      </rPr>
      <t xml:space="preserve">Men’s Office Toilet: </t>
    </r>
    <r>
      <rPr>
        <sz val="11"/>
        <color theme="1"/>
        <rFont val="Calibri"/>
        <family val="2"/>
      </rPr>
      <t>Compartment with wall hung water closet is less than the required minimum of 56” deep</t>
    </r>
  </si>
  <si>
    <r>
      <rPr>
        <b/>
        <sz val="11"/>
        <color indexed="8"/>
        <rFont val="Calibri"/>
        <family val="2"/>
      </rPr>
      <t>Men’s Locker Room:</t>
    </r>
    <r>
      <rPr>
        <sz val="11"/>
        <color theme="1"/>
        <rFont val="Calibri"/>
        <family val="2"/>
      </rPr>
      <t xml:space="preserve"> Coat hanger is 54” above the floor; the maximum height allowable is 48” above the floor (minimum of 15”)</t>
    </r>
  </si>
  <si>
    <r>
      <rPr>
        <b/>
        <sz val="11"/>
        <color indexed="8"/>
        <rFont val="Calibri"/>
        <family val="2"/>
      </rPr>
      <t>Fleet Service Toilet:</t>
    </r>
    <r>
      <rPr>
        <sz val="11"/>
        <color theme="1"/>
        <rFont val="Calibri"/>
        <family val="2"/>
      </rPr>
      <t xml:space="preserve"> Coat hanger is 55” above the floor; the maximum height allowable is 48” above the floor (minimum of 15”)</t>
    </r>
  </si>
  <si>
    <r>
      <rPr>
        <b/>
        <sz val="11"/>
        <color indexed="8"/>
        <rFont val="Calibri"/>
        <family val="2"/>
      </rPr>
      <t>Near Fleet Services Break Room:</t>
    </r>
    <r>
      <rPr>
        <sz val="11"/>
        <color theme="1"/>
        <rFont val="Calibri"/>
        <family val="2"/>
      </rPr>
      <t xml:space="preserve"> Kronos Time Clock mounted above 48” above finished floor </t>
    </r>
  </si>
  <si>
    <t>Lower the height of clock</t>
  </si>
  <si>
    <r>
      <rPr>
        <b/>
        <sz val="11"/>
        <color indexed="8"/>
        <rFont val="Calibri"/>
        <family val="2"/>
      </rPr>
      <t>Men’s Locker Room:</t>
    </r>
    <r>
      <rPr>
        <sz val="11"/>
        <color theme="1"/>
        <rFont val="Calibri"/>
        <family val="2"/>
      </rPr>
      <t xml:space="preserve"> Soap dispensers above lavatory counters are 49” high; they should be no higher than 44” above the finished floor</t>
    </r>
  </si>
  <si>
    <t>Adjust dispensers or provide additional accessible dispensers</t>
  </si>
  <si>
    <r>
      <rPr>
        <b/>
        <sz val="11"/>
        <color indexed="8"/>
        <rFont val="Calibri"/>
        <family val="2"/>
      </rPr>
      <t>Men’s Locker Room:</t>
    </r>
    <r>
      <rPr>
        <sz val="11"/>
        <color theme="1"/>
        <rFont val="Calibri"/>
        <family val="2"/>
      </rPr>
      <t xml:space="preserve"> There is no ADA sign at toilet rooms.</t>
    </r>
  </si>
  <si>
    <t>Install tactile sign</t>
  </si>
  <si>
    <r>
      <rPr>
        <b/>
        <sz val="11"/>
        <color indexed="8"/>
        <rFont val="Calibri"/>
        <family val="2"/>
      </rPr>
      <t>Men’s Locker Room:</t>
    </r>
    <r>
      <rPr>
        <sz val="11"/>
        <color theme="1"/>
        <rFont val="Calibri"/>
        <family val="2"/>
      </rPr>
      <t xml:space="preserve"> Soap dispensers are mounted at 48.5” above the floor. This should be no higher than 35” above the floor.</t>
    </r>
  </si>
  <si>
    <t>Relocate soap dispenser</t>
  </si>
  <si>
    <r>
      <rPr>
        <b/>
        <sz val="11"/>
        <color indexed="8"/>
        <rFont val="Calibri"/>
        <family val="2"/>
      </rPr>
      <t>Break Room:</t>
    </r>
    <r>
      <rPr>
        <sz val="11"/>
        <color theme="1"/>
        <rFont val="Calibri"/>
        <family val="2"/>
      </rPr>
      <t xml:space="preserve"> Thermostat is at 60” above the finished floor which is higher than the allowable 48”</t>
    </r>
  </si>
  <si>
    <t>Change height of thermostat</t>
  </si>
  <si>
    <r>
      <rPr>
        <b/>
        <sz val="11"/>
        <color indexed="8"/>
        <rFont val="Calibri"/>
        <family val="2"/>
      </rPr>
      <t xml:space="preserve">Women’s Office Toilet: </t>
    </r>
    <r>
      <rPr>
        <sz val="11"/>
        <color theme="1"/>
        <rFont val="Calibri"/>
        <family val="2"/>
      </rPr>
      <t>Pipes below lavatory are not insulated or otherwise protected against contact.</t>
    </r>
  </si>
  <si>
    <r>
      <rPr>
        <b/>
        <sz val="11"/>
        <color indexed="8"/>
        <rFont val="Calibri"/>
        <family val="2"/>
      </rPr>
      <t>Vehicle Storage:</t>
    </r>
    <r>
      <rPr>
        <sz val="11"/>
        <color theme="1"/>
        <rFont val="Calibri"/>
        <family val="2"/>
      </rPr>
      <t xml:space="preserve"> Overhead door controls are mounted above 48”  in unheated storage</t>
    </r>
  </si>
  <si>
    <t>Lower overhead door controls</t>
  </si>
  <si>
    <r>
      <rPr>
        <b/>
        <sz val="11"/>
        <color indexed="8"/>
        <rFont val="Calibri"/>
        <family val="2"/>
      </rPr>
      <t>Vehicle Storage:</t>
    </r>
    <r>
      <rPr>
        <sz val="11"/>
        <color theme="1"/>
        <rFont val="Calibri"/>
        <family val="2"/>
      </rPr>
      <t xml:space="preserve"> Overhead door controls are mounted above 48”</t>
    </r>
  </si>
  <si>
    <r>
      <rPr>
        <b/>
        <sz val="11"/>
        <color indexed="8"/>
        <rFont val="Calibri"/>
        <family val="2"/>
      </rPr>
      <t xml:space="preserve">Corridor between Fleet Services and Vehicle Storage: </t>
    </r>
    <r>
      <rPr>
        <sz val="11"/>
        <color theme="1"/>
        <rFont val="Calibri"/>
        <family val="2"/>
      </rPr>
      <t>Thermostat mounted above 48” above finished floor</t>
    </r>
  </si>
  <si>
    <t>Move thermostat</t>
  </si>
  <si>
    <r>
      <rPr>
        <b/>
        <sz val="11"/>
        <color indexed="8"/>
        <rFont val="Calibri"/>
        <family val="2"/>
      </rPr>
      <t>Fleet Services Storage: T</t>
    </r>
    <r>
      <rPr>
        <sz val="11"/>
        <color theme="1"/>
        <rFont val="Calibri"/>
        <family val="2"/>
      </rPr>
      <t>hermostat mounted above 48” above finished floor</t>
    </r>
  </si>
  <si>
    <r>
      <rPr>
        <b/>
        <sz val="11"/>
        <color indexed="8"/>
        <rFont val="Calibri"/>
        <family val="2"/>
      </rPr>
      <t>Fleet Services Break Room:</t>
    </r>
    <r>
      <rPr>
        <sz val="11"/>
        <color theme="1"/>
        <rFont val="Calibri"/>
        <family val="2"/>
      </rPr>
      <t xml:space="preserve"> Thermostat behind refrigerator</t>
    </r>
  </si>
  <si>
    <t>Move thermostat or move refrigerator</t>
  </si>
  <si>
    <r>
      <rPr>
        <b/>
        <sz val="11"/>
        <color indexed="8"/>
        <rFont val="Calibri"/>
        <family val="2"/>
      </rPr>
      <t>Near Entry:</t>
    </r>
    <r>
      <rPr>
        <sz val="11"/>
        <color theme="1"/>
        <rFont val="Calibri"/>
        <family val="2"/>
      </rPr>
      <t xml:space="preserve"> Fire Extinguisher protrudes from wall 6” Max projection should be no more than 4” if leading edge is above 27” from the floor</t>
    </r>
  </si>
  <si>
    <t>Remove object or add tactile warning such as a permanent planter or partial walls.</t>
  </si>
  <si>
    <r>
      <rPr>
        <b/>
        <sz val="11"/>
        <color indexed="8"/>
        <rFont val="Calibri"/>
        <family val="2"/>
      </rPr>
      <t xml:space="preserve">Near Entry: </t>
    </r>
    <r>
      <rPr>
        <sz val="11"/>
        <color theme="1"/>
        <rFont val="Calibri"/>
        <family val="2"/>
      </rPr>
      <t>First Aid station protrudes from wall 6” Max projection should be no more than 4” if leading edge is above 27” from the floor</t>
    </r>
  </si>
  <si>
    <r>
      <rPr>
        <b/>
        <sz val="11"/>
        <color indexed="8"/>
        <rFont val="Calibri"/>
        <family val="2"/>
      </rPr>
      <t>Women’s Locker Room:</t>
    </r>
    <r>
      <rPr>
        <sz val="11"/>
        <color theme="1"/>
        <rFont val="Calibri"/>
        <family val="2"/>
      </rPr>
      <t xml:space="preserve"> Only on one side is the door pull operable with one hand, not requiring tight grasping, pinching, or twisting of wrist</t>
    </r>
  </si>
  <si>
    <t>Replace hardware on one side of the door</t>
  </si>
  <si>
    <r>
      <rPr>
        <b/>
        <sz val="11"/>
        <color indexed="8"/>
        <rFont val="Calibri"/>
        <family val="2"/>
      </rPr>
      <t>Parking Lot:</t>
    </r>
    <r>
      <rPr>
        <sz val="11"/>
        <color theme="1"/>
        <rFont val="Calibri"/>
        <family val="2"/>
      </rPr>
      <t xml:space="preserve"> There are no signs reading “van accessible” at van accessible spaces.</t>
    </r>
  </si>
  <si>
    <t>Install signs</t>
  </si>
  <si>
    <r>
      <rPr>
        <b/>
        <sz val="11"/>
        <color indexed="8"/>
        <rFont val="Calibri"/>
        <family val="2"/>
      </rPr>
      <t>Parking Lot:</t>
    </r>
    <r>
      <rPr>
        <sz val="11"/>
        <color theme="1"/>
        <rFont val="Calibri"/>
        <family val="2"/>
      </rPr>
      <t xml:space="preserve"> Bottom of accessible space signs is 48” above the ground. This measurement must be adjusted to 60”</t>
    </r>
  </si>
  <si>
    <t>Raise signs to 60”</t>
  </si>
  <si>
    <r>
      <rPr>
        <b/>
        <sz val="11"/>
        <color indexed="8"/>
        <rFont val="Calibri"/>
        <family val="2"/>
      </rPr>
      <t>Men’s Lobby Toilet:</t>
    </r>
    <r>
      <rPr>
        <sz val="11"/>
        <color theme="1"/>
        <rFont val="Calibri"/>
        <family val="2"/>
      </rPr>
      <t xml:space="preserve"> Sign is not mounted on the latch side of the door</t>
    </r>
  </si>
  <si>
    <r>
      <rPr>
        <b/>
        <sz val="11"/>
        <color indexed="8"/>
        <rFont val="Calibri"/>
        <family val="2"/>
      </rPr>
      <t>Women’s Office Toilet:</t>
    </r>
    <r>
      <rPr>
        <sz val="11"/>
        <color theme="1"/>
        <rFont val="Calibri"/>
        <family val="2"/>
      </rPr>
      <t xml:space="preserve"> Sign is not mounted on the latch side of the door</t>
    </r>
  </si>
  <si>
    <r>
      <rPr>
        <b/>
        <sz val="11"/>
        <color indexed="8"/>
        <rFont val="Calibri"/>
        <family val="2"/>
      </rPr>
      <t>Fleet Service Toilet:</t>
    </r>
    <r>
      <rPr>
        <sz val="11"/>
        <color theme="1"/>
        <rFont val="Calibri"/>
        <family val="2"/>
      </rPr>
      <t xml:space="preserve"> Pipes below lavatory are not insulated or otherwise protected against contact.</t>
    </r>
  </si>
  <si>
    <r>
      <rPr>
        <b/>
        <sz val="11"/>
        <color indexed="8"/>
        <rFont val="Calibri"/>
        <family val="2"/>
      </rPr>
      <t xml:space="preserve">Women’s Lobby Toilet: </t>
    </r>
    <r>
      <rPr>
        <sz val="11"/>
        <color theme="1"/>
        <rFont val="Calibri"/>
        <family val="2"/>
      </rPr>
      <t>Grab bar is mounted with top at 36.5” which is greater than the allowable 36” (no less than 33”)</t>
    </r>
  </si>
  <si>
    <t>Relocate grab bar</t>
  </si>
  <si>
    <r>
      <rPr>
        <b/>
        <sz val="11"/>
        <color indexed="8"/>
        <rFont val="Calibri"/>
        <family val="2"/>
      </rPr>
      <t xml:space="preserve">Men’s Office Toilet: </t>
    </r>
    <r>
      <rPr>
        <sz val="11"/>
        <color theme="1"/>
        <rFont val="Calibri"/>
        <family val="2"/>
      </rPr>
      <t>Grab bar is mounted with top at 37” which is greater than the allowable 36” (no less than 33”)</t>
    </r>
  </si>
  <si>
    <r>
      <rPr>
        <b/>
        <sz val="11"/>
        <color indexed="8"/>
        <rFont val="Calibri"/>
        <family val="2"/>
      </rPr>
      <t>Women’s Office Toilet:</t>
    </r>
    <r>
      <rPr>
        <sz val="11"/>
        <color theme="1"/>
        <rFont val="Calibri"/>
        <family val="2"/>
      </rPr>
      <t xml:space="preserve"> Grab bar does not extend at least 24” on the open side; only extends 23”</t>
    </r>
  </si>
  <si>
    <r>
      <rPr>
        <b/>
        <sz val="11"/>
        <color indexed="8"/>
        <rFont val="Calibri"/>
        <family val="2"/>
      </rPr>
      <t>Women’s Office Toilet:</t>
    </r>
    <r>
      <rPr>
        <sz val="11"/>
        <color theme="1"/>
        <rFont val="Calibri"/>
        <family val="2"/>
      </rPr>
      <t xml:space="preserve"> Grab bar top at 36.5” which is greater than the allowable at no greater than 36” (no less than 33”) Front approach to the pull side of the door has less than the necessary 60” of clear depth for maneuvering beyond the latch side of the door; but clear under counter.</t>
    </r>
  </si>
  <si>
    <t>Relocate grab bar and Remove obstructions</t>
  </si>
  <si>
    <r>
      <rPr>
        <b/>
        <sz val="11"/>
        <color indexed="8"/>
        <rFont val="Calibri"/>
        <family val="2"/>
      </rPr>
      <t>Women’s Office Toilet:</t>
    </r>
    <r>
      <rPr>
        <sz val="11"/>
        <color theme="1"/>
        <rFont val="Calibri"/>
        <family val="2"/>
      </rPr>
      <t xml:space="preserve"> Grab bar is mounted with top at 37” which is greater than the allowable 36” (no less than 33”)</t>
    </r>
  </si>
  <si>
    <t>Relocate or replace grab bar</t>
  </si>
  <si>
    <r>
      <rPr>
        <b/>
        <sz val="11"/>
        <color indexed="8"/>
        <rFont val="Calibri"/>
        <family val="2"/>
      </rPr>
      <t>Back corridor:</t>
    </r>
    <r>
      <rPr>
        <sz val="11"/>
        <color theme="1"/>
        <rFont val="Calibri"/>
        <family val="2"/>
      </rPr>
      <t xml:space="preserve"> First Aid station protrudes from wall 6” Max projection should be no more than 4” if leading edge is above 27” from the floor</t>
    </r>
  </si>
  <si>
    <r>
      <rPr>
        <b/>
        <sz val="11"/>
        <color indexed="8"/>
        <rFont val="Calibri"/>
        <family val="2"/>
      </rPr>
      <t>Men’s Locker Room:</t>
    </r>
    <r>
      <rPr>
        <sz val="11"/>
        <color theme="1"/>
        <rFont val="Calibri"/>
        <family val="2"/>
      </rPr>
      <t xml:space="preserve"> Toe clearance under the lavatory is less than the required 9”</t>
    </r>
  </si>
  <si>
    <t>Replace lavatories</t>
  </si>
  <si>
    <r>
      <rPr>
        <b/>
        <sz val="11"/>
        <color indexed="8"/>
        <rFont val="Calibri"/>
        <family val="2"/>
      </rPr>
      <t>Women’s Locker Room:</t>
    </r>
    <r>
      <rPr>
        <sz val="11"/>
        <color theme="1"/>
        <rFont val="Calibri"/>
        <family val="2"/>
      </rPr>
      <t xml:space="preserve"> Toe clearance under the lavatory is less than the required 9”</t>
    </r>
  </si>
  <si>
    <t>Replace lavatory</t>
  </si>
  <si>
    <r>
      <rPr>
        <b/>
        <sz val="11"/>
        <color indexed="8"/>
        <rFont val="Calibri"/>
        <family val="2"/>
      </rPr>
      <t>Men’s Lobby Toilet:</t>
    </r>
    <r>
      <rPr>
        <sz val="11"/>
        <color theme="1"/>
        <rFont val="Calibri"/>
        <family val="2"/>
      </rPr>
      <t xml:space="preserve"> Reflecting surface of mirror over the lavatory/countertop is 44” above the ground; allowable is no more than 40”</t>
    </r>
  </si>
  <si>
    <t>Lower the mirror</t>
  </si>
  <si>
    <r>
      <rPr>
        <b/>
        <sz val="11"/>
        <color indexed="8"/>
        <rFont val="Calibri"/>
        <family val="2"/>
      </rPr>
      <t>Women’s Lobby Toilet:</t>
    </r>
    <r>
      <rPr>
        <sz val="11"/>
        <color theme="1"/>
        <rFont val="Calibri"/>
        <family val="2"/>
      </rPr>
      <t xml:space="preserve"> Reflecting surface of mirror over the lavatory/countertop is 44” above the ground; allowable is no more than 40”</t>
    </r>
  </si>
  <si>
    <r>
      <rPr>
        <b/>
        <sz val="11"/>
        <color indexed="8"/>
        <rFont val="Calibri"/>
        <family val="2"/>
      </rPr>
      <t>Men’s Office Toilet:</t>
    </r>
    <r>
      <rPr>
        <sz val="11"/>
        <color theme="1"/>
        <rFont val="Calibri"/>
        <family val="2"/>
      </rPr>
      <t xml:space="preserve"> Reflecting surface of mirror over the lavatory/countertop is 43” above the ground; allowable is no more than 40”</t>
    </r>
  </si>
  <si>
    <r>
      <rPr>
        <b/>
        <sz val="11"/>
        <color indexed="8"/>
        <rFont val="Calibri"/>
        <family val="2"/>
      </rPr>
      <t>Women’s Office Toilet:</t>
    </r>
    <r>
      <rPr>
        <sz val="11"/>
        <color theme="1"/>
        <rFont val="Calibri"/>
        <family val="2"/>
      </rPr>
      <t xml:space="preserve"> Reflecting surface of mirror over the lavatory/countertop is 43” above the ground; allowable is no more than 40”</t>
    </r>
  </si>
  <si>
    <r>
      <rPr>
        <b/>
        <sz val="11"/>
        <color indexed="8"/>
        <rFont val="Calibri"/>
        <family val="2"/>
      </rPr>
      <t>Women’s Office Toilet:</t>
    </r>
    <r>
      <rPr>
        <sz val="11"/>
        <color theme="1"/>
        <rFont val="Calibri"/>
        <family val="2"/>
      </rPr>
      <t xml:space="preserve"> Front of lavatory/counter surface is .5” above the allowable 34” from the floor</t>
    </r>
  </si>
  <si>
    <t>Alter or replace lavatory</t>
  </si>
  <si>
    <r>
      <rPr>
        <b/>
        <sz val="11"/>
        <color indexed="8"/>
        <rFont val="Calibri"/>
        <family val="2"/>
      </rPr>
      <t>Men’s Office Toilet:</t>
    </r>
    <r>
      <rPr>
        <sz val="11"/>
        <color theme="1"/>
        <rFont val="Calibri"/>
        <family val="2"/>
      </rPr>
      <t xml:space="preserve"> Front of lavatory/counter is 34.5” above the floor, which is greater than the allowable 34”</t>
    </r>
  </si>
  <si>
    <t>Alter or replace lavatory/counter</t>
  </si>
  <si>
    <r>
      <rPr>
        <b/>
        <sz val="11"/>
        <color indexed="8"/>
        <rFont val="Calibri"/>
        <family val="2"/>
      </rPr>
      <t>Parking Lot:</t>
    </r>
    <r>
      <rPr>
        <sz val="11"/>
        <color theme="1"/>
        <rFont val="Calibri"/>
        <family val="2"/>
      </rPr>
      <t xml:space="preserve"> Slope of the accessible parking spaces and access aisles are greater than 1:48 in direction of vehicle.</t>
    </r>
  </si>
  <si>
    <r>
      <rPr>
        <b/>
        <sz val="11"/>
        <color indexed="8"/>
        <rFont val="Calibri"/>
        <family val="2"/>
      </rPr>
      <t>Exterior accessible route:</t>
    </r>
    <r>
      <rPr>
        <sz val="11"/>
        <color theme="1"/>
        <rFont val="Calibri"/>
        <family val="2"/>
      </rPr>
      <t xml:space="preserve"> Slope to front door, 6.5%, is greater than the allowable 1:20. 
</t>
    </r>
    <r>
      <rPr>
        <b/>
        <sz val="11"/>
        <color indexed="8"/>
        <rFont val="Calibri"/>
        <family val="2"/>
      </rPr>
      <t>Exterior accessible route:</t>
    </r>
    <r>
      <rPr>
        <sz val="11"/>
        <color theme="1"/>
        <rFont val="Calibri"/>
        <family val="2"/>
      </rPr>
      <t xml:space="preserve"> Slope to employee entrance, 7.6%,  is greater than the allowable 1:20</t>
    </r>
  </si>
  <si>
    <t>Replace surface to 1:20 maximum</t>
  </si>
  <si>
    <r>
      <rPr>
        <b/>
        <sz val="11"/>
        <color indexed="8"/>
        <rFont val="Calibri"/>
        <family val="2"/>
      </rPr>
      <t>Women’s Office Toilet:</t>
    </r>
    <r>
      <rPr>
        <sz val="11"/>
        <color theme="1"/>
        <rFont val="Calibri"/>
        <family val="2"/>
      </rPr>
      <t xml:space="preserve"> Clear depth is less than 60” (59”) beyond the latch side of the front approach door</t>
    </r>
  </si>
  <si>
    <t>Reconfigure Walls or add an automatic door opener</t>
  </si>
  <si>
    <r>
      <rPr>
        <b/>
        <sz val="11"/>
        <color indexed="8"/>
        <rFont val="Calibri"/>
        <family val="2"/>
      </rPr>
      <t>Women’s Locker Room:</t>
    </r>
    <r>
      <rPr>
        <sz val="11"/>
        <color theme="1"/>
        <rFont val="Calibri"/>
        <family val="2"/>
      </rPr>
      <t xml:space="preserve"> Soap dispenser is 49” where allowable is no higher than 48” above the floor</t>
    </r>
  </si>
  <si>
    <t>Adjust or replace dispensers or provide an additional accessible dispenser</t>
  </si>
  <si>
    <r>
      <rPr>
        <b/>
        <sz val="11"/>
        <color indexed="8"/>
        <rFont val="Calibri"/>
        <family val="2"/>
      </rPr>
      <t>Men’s Office Toilet:</t>
    </r>
    <r>
      <rPr>
        <sz val="11"/>
        <color theme="1"/>
        <rFont val="Calibri"/>
        <family val="2"/>
      </rPr>
      <t xml:space="preserve"> Centerline of the water closet is 19” from the side wall/partition. This should be no less than 16” but no greater than 18”</t>
    </r>
  </si>
  <si>
    <t>Move or replace the toilet or move the partition wall</t>
  </si>
  <si>
    <r>
      <rPr>
        <b/>
        <sz val="11"/>
        <color indexed="8"/>
        <rFont val="Calibri"/>
        <family val="2"/>
      </rPr>
      <t xml:space="preserve">Women’s Office Toilet: </t>
    </r>
    <r>
      <rPr>
        <sz val="11"/>
        <color theme="1"/>
        <rFont val="Calibri"/>
        <family val="2"/>
      </rPr>
      <t>Centerline of water closet is 20” from side wall/partition.  This should be no less than 16” and no greater than 18”</t>
    </r>
  </si>
  <si>
    <t>Move or replace toilet or move partition</t>
  </si>
  <si>
    <r>
      <rPr>
        <b/>
        <sz val="11"/>
        <color indexed="8"/>
        <rFont val="Calibri"/>
        <family val="2"/>
      </rPr>
      <t>Women’s Locker Room:</t>
    </r>
    <r>
      <rPr>
        <sz val="11"/>
        <color theme="1"/>
        <rFont val="Calibri"/>
        <family val="2"/>
      </rPr>
      <t xml:space="preserve"> Sign is not mounted on the latch side of the door</t>
    </r>
  </si>
  <si>
    <r>
      <rPr>
        <b/>
        <sz val="11"/>
        <color indexed="8"/>
        <rFont val="Calibri"/>
        <family val="2"/>
      </rPr>
      <t xml:space="preserve">Fleet Service Toilet: </t>
    </r>
    <r>
      <rPr>
        <sz val="11"/>
        <color theme="1"/>
        <rFont val="Calibri"/>
        <family val="2"/>
      </rPr>
      <t>There is not at least 18” x 18” centered on tactile characters with clear floor space beyond the arc of the door wing between the closed position and 45-degree open position</t>
    </r>
  </si>
  <si>
    <r>
      <rPr>
        <b/>
        <sz val="11"/>
        <color indexed="8"/>
        <rFont val="Calibri"/>
        <family val="2"/>
      </rPr>
      <t xml:space="preserve">Fleet Service Toilet: </t>
    </r>
    <r>
      <rPr>
        <sz val="11"/>
        <color theme="1"/>
        <rFont val="Calibri"/>
        <family val="2"/>
      </rPr>
      <t>Sign cannot be mounted to door</t>
    </r>
  </si>
  <si>
    <r>
      <rPr>
        <b/>
        <sz val="11"/>
        <color indexed="8"/>
        <rFont val="Calibri"/>
        <family val="2"/>
      </rPr>
      <t>Men’s Locker Room:</t>
    </r>
    <r>
      <rPr>
        <sz val="11"/>
        <color theme="1"/>
        <rFont val="Calibri"/>
        <family val="2"/>
      </rPr>
      <t xml:space="preserve"> Shower Grab bar is mounted at 37” The gripping surface needs to be mounted between 33” and 36” above the floor</t>
    </r>
  </si>
  <si>
    <r>
      <rPr>
        <b/>
        <sz val="11"/>
        <color indexed="8"/>
        <rFont val="Calibri"/>
        <family val="2"/>
      </rPr>
      <t>Men’s Locker Room:</t>
    </r>
    <r>
      <rPr>
        <sz val="11"/>
        <color theme="1"/>
        <rFont val="Calibri"/>
        <family val="2"/>
      </rPr>
      <t xml:space="preserve"> Grab bar is mounted at 37” The gripping surface needs to be mounted between 33” and 36” above the floor</t>
    </r>
  </si>
  <si>
    <r>
      <rPr>
        <b/>
        <sz val="11"/>
        <color indexed="8"/>
        <rFont val="Calibri"/>
        <family val="2"/>
      </rPr>
      <t>Women’s Locker Room:</t>
    </r>
    <r>
      <rPr>
        <sz val="11"/>
        <color theme="1"/>
        <rFont val="Calibri"/>
        <family val="2"/>
      </rPr>
      <t xml:space="preserve"> Grab bar not mounted at correct height; should be between 33” and 36” high and grab bar is located 37” above the floor</t>
    </r>
  </si>
  <si>
    <r>
      <rPr>
        <b/>
        <sz val="11"/>
        <color indexed="8"/>
        <rFont val="Calibri"/>
        <family val="2"/>
      </rPr>
      <t>Women’s Locker Room:</t>
    </r>
    <r>
      <rPr>
        <sz val="11"/>
        <color theme="1"/>
        <rFont val="Calibri"/>
        <family val="2"/>
      </rPr>
      <t xml:space="preserve"> Grab bar not mounted at correct height; should be between 33” and 36” high</t>
    </r>
  </si>
  <si>
    <r>
      <rPr>
        <b/>
        <sz val="11"/>
        <color indexed="8"/>
        <rFont val="Calibri"/>
        <family val="2"/>
      </rPr>
      <t>Fleet Service Toilet:</t>
    </r>
    <r>
      <rPr>
        <sz val="11"/>
        <color theme="1"/>
        <rFont val="Calibri"/>
        <family val="2"/>
      </rPr>
      <t xml:space="preserve"> Grab bar is mounted with top at 37” which is greater than the allowable 36” (no less than 33”)</t>
    </r>
  </si>
  <si>
    <r>
      <rPr>
        <b/>
        <sz val="11"/>
        <color indexed="8"/>
        <rFont val="Calibri"/>
        <family val="2"/>
      </rPr>
      <t>Men’s Locker Room:</t>
    </r>
    <r>
      <rPr>
        <sz val="11"/>
        <color theme="1"/>
        <rFont val="Calibri"/>
        <family val="2"/>
      </rPr>
      <t xml:space="preserve"> Operable parts of the door hardware are mounted higher than 48” above the floor. These should be mounted between 34” and 48” above the floor.</t>
    </r>
  </si>
  <si>
    <t>Change hardware height</t>
  </si>
  <si>
    <r>
      <rPr>
        <b/>
        <sz val="11"/>
        <color indexed="8"/>
        <rFont val="Calibri"/>
        <family val="2"/>
      </rPr>
      <t>Men’s Locker Room:</t>
    </r>
    <r>
      <rPr>
        <sz val="11"/>
        <color theme="1"/>
        <rFont val="Calibri"/>
        <family val="2"/>
      </rPr>
      <t xml:space="preserve"> Mirror over lavatory/countertop has a bottom edge of the reflecting surface at 44” above the floor. This should be no higher than 40” above the floor.</t>
    </r>
  </si>
  <si>
    <r>
      <rPr>
        <b/>
        <sz val="11"/>
        <color indexed="8"/>
        <rFont val="Calibri"/>
        <family val="2"/>
      </rPr>
      <t>Women’s Locker Room:</t>
    </r>
    <r>
      <rPr>
        <sz val="11"/>
        <color theme="1"/>
        <rFont val="Calibri"/>
        <family val="2"/>
      </rPr>
      <t xml:space="preserve"> Reflecting surface of mirror over the lavatory/countertop is 40.5” above the ground; allowable is no more than 40”</t>
    </r>
  </si>
  <si>
    <r>
      <rPr>
        <b/>
        <sz val="11"/>
        <color indexed="8"/>
        <rFont val="Calibri"/>
        <family val="2"/>
      </rPr>
      <t>Women’s Locker Room:</t>
    </r>
    <r>
      <rPr>
        <sz val="11"/>
        <color theme="1"/>
        <rFont val="Calibri"/>
        <family val="2"/>
      </rPr>
      <t xml:space="preserve"> Less than 48” (46”) to the privacy wall where door swings in. Other dimensions on this are correct.</t>
    </r>
  </si>
  <si>
    <t>Reconfigure space</t>
  </si>
  <si>
    <r>
      <rPr>
        <b/>
        <sz val="11"/>
        <color indexed="8"/>
        <rFont val="Calibri"/>
        <family val="2"/>
      </rPr>
      <t>Fleet Service Toilet:</t>
    </r>
    <r>
      <rPr>
        <sz val="11"/>
        <color theme="1"/>
        <rFont val="Calibri"/>
        <family val="2"/>
      </rPr>
      <t xml:space="preserve"> Centerline of water closet is 20” from side wall/partition.  This should be no less than 16” and no greater than 18”</t>
    </r>
  </si>
  <si>
    <r>
      <t>Bail-Bond Entry:</t>
    </r>
    <r>
      <rPr>
        <sz val="11"/>
        <color theme="1"/>
        <rFont val="Calibri"/>
        <family val="2"/>
      </rPr>
      <t xml:space="preserve"> Edges of the mats at the entrance are not secured to the ground to minimize tripping hazards.</t>
    </r>
  </si>
  <si>
    <t>Secure edges of mats to the ground</t>
  </si>
  <si>
    <r>
      <t>Toilet Room 2052:</t>
    </r>
    <r>
      <rPr>
        <sz val="11"/>
        <color theme="1"/>
        <rFont val="Calibri"/>
        <family val="2"/>
      </rPr>
      <t xml:space="preserve"> There is no grab bar on the rear wall.</t>
    </r>
  </si>
  <si>
    <t>Install a new grab bar that meets accessibility standards laid out in section 609</t>
  </si>
  <si>
    <r>
      <t>Toilet Room 2050:</t>
    </r>
    <r>
      <rPr>
        <sz val="11"/>
        <color theme="1"/>
        <rFont val="Calibri"/>
        <family val="2"/>
      </rPr>
      <t xml:space="preserve"> There is no grab bar on the rear wall.</t>
    </r>
  </si>
  <si>
    <r>
      <t>Toilet Room 1015:</t>
    </r>
    <r>
      <rPr>
        <sz val="11"/>
        <color theme="1"/>
        <rFont val="Calibri"/>
        <family val="2"/>
      </rPr>
      <t xml:space="preserve"> There is no grab bar on the side wall.</t>
    </r>
  </si>
  <si>
    <t>Install grab bar</t>
  </si>
  <si>
    <r>
      <t>Front Entry:</t>
    </r>
    <r>
      <rPr>
        <sz val="11"/>
        <color theme="1"/>
        <rFont val="Calibri"/>
        <family val="2"/>
      </rPr>
      <t xml:space="preserve"> There is a bump in the floor of the vestibule that is a tripping hazard.  Vertical steps greater than ¼” are not permitted.</t>
    </r>
  </si>
  <si>
    <t xml:space="preserve">Level surface below mat so the area is flat. </t>
  </si>
  <si>
    <r>
      <t>Toilet Room 2052:</t>
    </r>
    <r>
      <rPr>
        <sz val="11"/>
        <color theme="1"/>
        <rFont val="Calibri"/>
        <family val="2"/>
      </rPr>
      <t xml:space="preserve"> Door closes in 4 seconds.</t>
    </r>
  </si>
  <si>
    <r>
      <t>Toilet Room 2050:</t>
    </r>
    <r>
      <rPr>
        <sz val="11"/>
        <color theme="1"/>
        <rFont val="Calibri"/>
        <family val="2"/>
      </rPr>
      <t xml:space="preserve"> Door takes 8 pounds of force to open and closes in 3.7 seconds.</t>
    </r>
  </si>
  <si>
    <r>
      <t>Entry to Cells:</t>
    </r>
    <r>
      <rPr>
        <sz val="11"/>
        <color theme="1"/>
        <rFont val="Calibri"/>
        <family val="2"/>
      </rPr>
      <t xml:space="preserve"> Door takes 8 pounds of force to open and closes in 3.6 seconds.</t>
    </r>
  </si>
  <si>
    <r>
      <t>Toilet Room 0042:</t>
    </r>
    <r>
      <rPr>
        <sz val="11"/>
        <color theme="1"/>
        <rFont val="Calibri"/>
        <family val="2"/>
      </rPr>
      <t xml:space="preserve"> Door takes 8 pounds of force to open and closes in 2.8 seconds.</t>
    </r>
  </si>
  <si>
    <r>
      <t>Toilet Room 0041:</t>
    </r>
    <r>
      <rPr>
        <sz val="11"/>
        <color theme="1"/>
        <rFont val="Calibri"/>
        <family val="2"/>
      </rPr>
      <t xml:space="preserve"> Door 1 takes 9 pounds of force to open and closes in 3.9 seconds. Door 2 takes 9 pounds of force to open and closes in 4 seconds</t>
    </r>
  </si>
  <si>
    <r>
      <t>Employee Entry:</t>
    </r>
    <r>
      <rPr>
        <sz val="11"/>
        <color theme="1"/>
        <rFont val="Calibri"/>
        <family val="2"/>
      </rPr>
      <t xml:space="preserve"> Mats at entrance are not securely attached to the floor to minimize tripping hazards.</t>
    </r>
  </si>
  <si>
    <r>
      <t>Toilet Room 1014:</t>
    </r>
    <r>
      <rPr>
        <sz val="11"/>
        <color theme="1"/>
        <rFont val="Calibri"/>
        <family val="2"/>
      </rPr>
      <t xml:space="preserve"> Side wall grab bar is located more than the maximum allowable 14” from the rear wall.</t>
    </r>
  </si>
  <si>
    <t>Move grab bar</t>
  </si>
  <si>
    <r>
      <t>Toilet Room 1015:</t>
    </r>
    <r>
      <rPr>
        <sz val="11"/>
        <color theme="1"/>
        <rFont val="Calibri"/>
        <family val="2"/>
      </rPr>
      <t xml:space="preserve"> Rear wall grab bar does not extend at least 36”</t>
    </r>
  </si>
  <si>
    <t>Install a 36” grab bar where 1 side extends 12” beyond the centerline of the water closet to the wall side and the other extends 24” to the open side</t>
  </si>
  <si>
    <r>
      <t>Toilet Room 0041:</t>
    </r>
    <r>
      <rPr>
        <sz val="11"/>
        <color theme="1"/>
        <rFont val="Calibri"/>
        <family val="2"/>
      </rPr>
      <t xml:space="preserve"> Rear wall grab bar is only 24” long (it should be 36” long minimum) and is not placed so that there is 12” from the centerline in the direction of the side wall and 24” in the direction of the open side.</t>
    </r>
  </si>
  <si>
    <t>Install a new 36” grab bar that meets accessibility standards laid out in section 609.</t>
  </si>
  <si>
    <r>
      <t>Toilet Room 1049:</t>
    </r>
    <r>
      <rPr>
        <sz val="11"/>
        <color theme="1"/>
        <rFont val="Calibri"/>
        <family val="2"/>
      </rPr>
      <t xml:space="preserve"> Rear wall grab bar is not at least 36” long (only 24” long) and is not mounted with 12” to the side wall and 24” on the open side over the water closet.</t>
    </r>
  </si>
  <si>
    <t>Install a new grab bar</t>
  </si>
  <si>
    <r>
      <t>Toilet Room 1048:</t>
    </r>
    <r>
      <rPr>
        <sz val="11"/>
        <color theme="1"/>
        <rFont val="Calibri"/>
        <family val="2"/>
      </rPr>
      <t xml:space="preserve"> Rear wall grab bar is not at least 36” long (only 24” long) and is not mounted with 12” to the side wall and 24” on the open side over the water closet.</t>
    </r>
  </si>
  <si>
    <r>
      <t>Toilet Room 2038:</t>
    </r>
    <r>
      <rPr>
        <sz val="11"/>
        <color theme="1"/>
        <rFont val="Calibri"/>
        <family val="2"/>
      </rPr>
      <t xml:space="preserve"> Rear wall grab bar is only 24” long (it should be 36” long minimum) and is not placed so that there is 12” from the centerline in the direction of the side wall and 24” in the direction of the open side.</t>
    </r>
  </si>
  <si>
    <r>
      <t>Toilet Room 2037:</t>
    </r>
    <r>
      <rPr>
        <sz val="11"/>
        <color theme="1"/>
        <rFont val="Calibri"/>
        <family val="2"/>
      </rPr>
      <t xml:space="preserve"> Rear wall grab bar is only 24” long (it should be 36” long minimum) and is not placed so that there is 12” from the centerline in the direction of the side wall and 24” in the direction of the open side.</t>
    </r>
  </si>
  <si>
    <r>
      <t>Toilet Room 042:</t>
    </r>
    <r>
      <rPr>
        <sz val="11"/>
        <color theme="1"/>
        <rFont val="Calibri"/>
        <family val="2"/>
      </rPr>
      <t xml:space="preserve"> Rear wall grab bar is only 24” long (it should be 36” long minimum) and is not placed so that there is 12” from the centerline in the direction of the side wall and 24” in the direction of the open side. </t>
    </r>
  </si>
  <si>
    <r>
      <t>Toilet Room 2038:</t>
    </r>
    <r>
      <rPr>
        <sz val="11"/>
        <color theme="1"/>
        <rFont val="Calibri"/>
        <family val="2"/>
      </rPr>
      <t xml:space="preserve"> Door takes 10 pounds of force to open and closes in 4.9 seconds. This door also does not have the required 18” of maneuvering clearance on the pull side of the door.</t>
    </r>
  </si>
  <si>
    <t>Adjust closer and move door and frame East, towards Personel 2041, as far as possible, and reverse swing of door to provide proper clearance.</t>
  </si>
  <si>
    <r>
      <t>Toilet Room 2037:</t>
    </r>
    <r>
      <rPr>
        <sz val="11"/>
        <color theme="1"/>
        <rFont val="Calibri"/>
        <family val="2"/>
      </rPr>
      <t xml:space="preserve"> Door takes 8 pounds of force to open and there is not 18” clear on the pull side of the door past the latch (13”).</t>
    </r>
  </si>
  <si>
    <t>Adjust closer and move door and frame West, towards Legal 2034, as far as possible, and reverse swing of door to provide proper clearance.</t>
  </si>
  <si>
    <r>
      <t>Toilet Room 2052:</t>
    </r>
    <r>
      <rPr>
        <sz val="11"/>
        <color theme="1"/>
        <rFont val="Calibri"/>
        <family val="2"/>
      </rPr>
      <t xml:space="preserve"> Lavatory does not have a 30” x 48” area of clear floor space around it centered on the lavatory.</t>
    </r>
  </si>
  <si>
    <t>Move lavatory</t>
  </si>
  <si>
    <r>
      <t>Toilet Room 2050:</t>
    </r>
    <r>
      <rPr>
        <sz val="11"/>
        <color theme="1"/>
        <rFont val="Calibri"/>
        <family val="2"/>
      </rPr>
      <t xml:space="preserve"> Lavatory does not have a 30” x 48” area of clear floor space around it centered on the lavatory.</t>
    </r>
  </si>
  <si>
    <r>
      <t>Front Entry Route:</t>
    </r>
    <r>
      <rPr>
        <sz val="11"/>
        <color theme="1"/>
        <rFont val="Calibri"/>
        <family val="2"/>
      </rPr>
      <t xml:space="preserve"> Sidewalk has deep cracks and inconsistencies making the surface unstable.</t>
    </r>
  </si>
  <si>
    <t>Repair cracks and voids in concrete.</t>
  </si>
  <si>
    <r>
      <t>Room 2065</t>
    </r>
    <r>
      <rPr>
        <sz val="11"/>
        <color theme="1"/>
        <rFont val="Calibri"/>
        <family val="2"/>
      </rPr>
      <t>: Door takes 8 pounds of force to open and closes in 3.4 seconds.</t>
    </r>
  </si>
  <si>
    <r>
      <t>Room 2059:</t>
    </r>
    <r>
      <rPr>
        <sz val="11"/>
        <color theme="1"/>
        <rFont val="Calibri"/>
        <family val="2"/>
      </rPr>
      <t xml:space="preserve"> Door takes 15 pounds of force to open and closes in 4 seconds.</t>
    </r>
  </si>
  <si>
    <r>
      <t>Room 2061:</t>
    </r>
    <r>
      <rPr>
        <sz val="11"/>
        <color theme="1"/>
        <rFont val="Calibri"/>
        <family val="2"/>
      </rPr>
      <t xml:space="preserve"> Door takes 6 pounds of force to open and closes in 3.3 seconds.</t>
    </r>
  </si>
  <si>
    <r>
      <t>Room 2063:</t>
    </r>
    <r>
      <rPr>
        <sz val="11"/>
        <color theme="1"/>
        <rFont val="Calibri"/>
        <family val="2"/>
      </rPr>
      <t xml:space="preserve"> Door takes 8 pounds of force to open.</t>
    </r>
  </si>
  <si>
    <r>
      <t>Room 2060:</t>
    </r>
    <r>
      <rPr>
        <sz val="11"/>
        <color theme="1"/>
        <rFont val="Calibri"/>
        <family val="2"/>
      </rPr>
      <t xml:space="preserve"> Door takes 14 pounds of force to open and closes in 3.2 seconds.</t>
    </r>
  </si>
  <si>
    <r>
      <t>Room 2008:</t>
    </r>
    <r>
      <rPr>
        <sz val="11"/>
        <color theme="1"/>
        <rFont val="Calibri"/>
        <family val="2"/>
      </rPr>
      <t xml:space="preserve"> Door takes 8 pounds of force to open and closes in 2.5 seconds.</t>
    </r>
  </si>
  <si>
    <r>
      <t>Room 2007:</t>
    </r>
    <r>
      <rPr>
        <sz val="11"/>
        <color theme="1"/>
        <rFont val="Calibri"/>
        <family val="2"/>
      </rPr>
      <t xml:space="preserve"> Door takes 3.8 seconds to close.</t>
    </r>
  </si>
  <si>
    <r>
      <t>Room 2010:</t>
    </r>
    <r>
      <rPr>
        <sz val="11"/>
        <color theme="1"/>
        <rFont val="Calibri"/>
        <family val="2"/>
      </rPr>
      <t xml:space="preserve"> Door takes 8 pounds of force to open and closes in 4.6 seconds.</t>
    </r>
  </si>
  <si>
    <t>Door into Office areas on upper floor takes 1.6 seconds to close.</t>
  </si>
  <si>
    <r>
      <t>Room 1078 (Line-Up Viewing):</t>
    </r>
    <r>
      <rPr>
        <sz val="11"/>
        <color theme="1"/>
        <rFont val="Calibri"/>
        <family val="2"/>
      </rPr>
      <t xml:space="preserve"> Door closes in 3.45 seconds.</t>
    </r>
  </si>
  <si>
    <r>
      <t>Room 1082:</t>
    </r>
    <r>
      <rPr>
        <sz val="11"/>
        <color theme="1"/>
        <rFont val="Calibri"/>
        <family val="2"/>
      </rPr>
      <t xml:space="preserve"> Door from bonding room to waiting room takes 9 pounds of force to open and closes in 2.4 seconds.</t>
    </r>
  </si>
  <si>
    <r>
      <t>Door 82 to Bonding Office:</t>
    </r>
    <r>
      <rPr>
        <sz val="11"/>
        <color theme="1"/>
        <rFont val="Calibri"/>
        <family val="2"/>
      </rPr>
      <t xml:space="preserve"> Door takes 15 pounds of force to open and closes in 4.4 seconds. The hardware on this door is also mounted too high.</t>
    </r>
  </si>
  <si>
    <r>
      <t>Room 1082 (Bond Release Room):</t>
    </r>
    <r>
      <rPr>
        <sz val="11"/>
        <color theme="1"/>
        <rFont val="Calibri"/>
        <family val="2"/>
      </rPr>
      <t xml:space="preserve"> Door takes 12 pounds of force to open and closes in 2.9 seconds.</t>
    </r>
  </si>
  <si>
    <r>
      <t>Garage:</t>
    </r>
    <r>
      <rPr>
        <sz val="11"/>
        <color theme="1"/>
        <rFont val="Calibri"/>
        <family val="2"/>
      </rPr>
      <t xml:space="preserve"> Door across from jail entry takes 9 pounds of force to open and closes in 2 seconds. </t>
    </r>
  </si>
  <si>
    <r>
      <t>Garage:</t>
    </r>
    <r>
      <rPr>
        <sz val="11"/>
        <color theme="1"/>
        <rFont val="Calibri"/>
        <family val="2"/>
      </rPr>
      <t xml:space="preserve"> Door adjacent to interior doors close in 2.45 seconds.</t>
    </r>
  </si>
  <si>
    <r>
      <t>Exit to Garage:</t>
    </r>
    <r>
      <rPr>
        <sz val="11"/>
        <color theme="1"/>
        <rFont val="Calibri"/>
        <family val="2"/>
      </rPr>
      <t xml:space="preserve"> Door 2 takes 15 pounds of force to open and closes in 2.6 seconds.</t>
    </r>
  </si>
  <si>
    <r>
      <t>Exit to Garage:</t>
    </r>
    <r>
      <rPr>
        <sz val="11"/>
        <color theme="1"/>
        <rFont val="Calibri"/>
        <family val="2"/>
      </rPr>
      <t xml:space="preserve"> Door 1 takes 20 pounds of force to open and closes in 2.3 seconds</t>
    </r>
  </si>
  <si>
    <r>
      <t>Office 126:</t>
    </r>
    <r>
      <rPr>
        <sz val="11"/>
        <color theme="1"/>
        <rFont val="Calibri"/>
        <family val="2"/>
      </rPr>
      <t xml:space="preserve"> Door takes 13 pounds of force to open.</t>
    </r>
  </si>
  <si>
    <r>
      <t>Room 1170:</t>
    </r>
    <r>
      <rPr>
        <sz val="11"/>
        <color theme="1"/>
        <rFont val="Calibri"/>
        <family val="2"/>
      </rPr>
      <t xml:space="preserve"> Door inside room takes 8 pounds of force to open.</t>
    </r>
  </si>
  <si>
    <r>
      <t>Room 1170:</t>
    </r>
    <r>
      <rPr>
        <sz val="11"/>
        <color theme="1"/>
        <rFont val="Calibri"/>
        <family val="2"/>
      </rPr>
      <t xml:space="preserve"> Door takes 10 pounds of force to open and closes in 2.5 seconds.</t>
    </r>
  </si>
  <si>
    <r>
      <t>Main Evidence Room:</t>
    </r>
    <r>
      <rPr>
        <sz val="11"/>
        <color theme="1"/>
        <rFont val="Calibri"/>
        <family val="2"/>
      </rPr>
      <t xml:space="preserve"> Door takes 10 pounds of force to open and closes in 4 seconds.</t>
    </r>
  </si>
  <si>
    <r>
      <rPr>
        <b/>
        <sz val="11"/>
        <color indexed="8"/>
        <rFont val="Calibri"/>
        <family val="2"/>
      </rPr>
      <t>Room 1002:</t>
    </r>
    <r>
      <rPr>
        <sz val="11"/>
        <color theme="1"/>
        <rFont val="Calibri"/>
        <family val="2"/>
      </rPr>
      <t xml:space="preserve"> Door closes in 2.8 seconds</t>
    </r>
  </si>
  <si>
    <r>
      <t>Corridor 1061:</t>
    </r>
    <r>
      <rPr>
        <sz val="11"/>
        <color theme="1"/>
        <rFont val="Calibri"/>
        <family val="2"/>
      </rPr>
      <t xml:space="preserve"> Door into corridor takes 8 pounds of force to open and closes in 4 seconds.</t>
    </r>
  </si>
  <si>
    <r>
      <t>Room 1054:</t>
    </r>
    <r>
      <rPr>
        <sz val="11"/>
        <color theme="1"/>
        <rFont val="Calibri"/>
        <family val="2"/>
      </rPr>
      <t xml:space="preserve"> Door closes in 4.7 seconds</t>
    </r>
  </si>
  <si>
    <r>
      <t>Room 1052:</t>
    </r>
    <r>
      <rPr>
        <sz val="11"/>
        <color theme="1"/>
        <rFont val="Calibri"/>
        <family val="2"/>
      </rPr>
      <t xml:space="preserve"> Door 1 takes 10 pounds of force to open.</t>
    </r>
  </si>
  <si>
    <r>
      <t>Room 1030:</t>
    </r>
    <r>
      <rPr>
        <sz val="11"/>
        <color theme="1"/>
        <rFont val="Calibri"/>
        <family val="2"/>
      </rPr>
      <t xml:space="preserve"> Door closes in 2.3 seconds.</t>
    </r>
  </si>
  <si>
    <r>
      <t>Room 1028:</t>
    </r>
    <r>
      <rPr>
        <sz val="11"/>
        <color theme="1"/>
        <rFont val="Calibri"/>
        <family val="2"/>
      </rPr>
      <t xml:space="preserve"> Door closes in 2 seconds.</t>
    </r>
  </si>
  <si>
    <r>
      <t>Training Room 1007:</t>
    </r>
    <r>
      <rPr>
        <sz val="11"/>
        <color theme="1"/>
        <rFont val="Calibri"/>
        <family val="2"/>
      </rPr>
      <t xml:space="preserve"> Entry through 1005 from Lobby door takes 9 pounds of force to open and closes in 2.9 seconds.</t>
    </r>
  </si>
  <si>
    <r>
      <t>Room 1019</t>
    </r>
    <r>
      <rPr>
        <sz val="11"/>
        <color theme="1"/>
        <rFont val="Calibri"/>
        <family val="2"/>
      </rPr>
      <t>: Door takes 10 pounds of force to open.</t>
    </r>
  </si>
  <si>
    <r>
      <t>Room 1018:</t>
    </r>
    <r>
      <rPr>
        <sz val="11"/>
        <color theme="1"/>
        <rFont val="Calibri"/>
        <family val="2"/>
      </rPr>
      <t xml:space="preserve"> Door takes 10 pounds of force to open and closes in 3.2 seconds.</t>
    </r>
  </si>
  <si>
    <r>
      <t>Records:</t>
    </r>
    <r>
      <rPr>
        <sz val="11"/>
        <color theme="1"/>
        <rFont val="Calibri"/>
        <family val="2"/>
      </rPr>
      <t xml:space="preserve"> Room 1017 Door takes 8 pounds of force to open and closes in 3.7 seconds.</t>
    </r>
  </si>
  <si>
    <r>
      <t>Room 0036 (Lunch Room):</t>
    </r>
    <r>
      <rPr>
        <sz val="11"/>
        <color theme="1"/>
        <rFont val="Calibri"/>
        <family val="2"/>
      </rPr>
      <t xml:space="preserve"> Door to exit to exterior takes 10 pounds of force to open and closes in 4.5 seconds.</t>
    </r>
  </si>
  <si>
    <r>
      <t>Room 0036 (Lunch Room):</t>
    </r>
    <r>
      <rPr>
        <sz val="11"/>
        <color theme="1"/>
        <rFont val="Calibri"/>
        <family val="2"/>
      </rPr>
      <t xml:space="preserve"> Entry door takes 9 pounds of force to open.</t>
    </r>
  </si>
  <si>
    <r>
      <t>Room 0013:</t>
    </r>
    <r>
      <rPr>
        <sz val="11"/>
        <color theme="1"/>
        <rFont val="Calibri"/>
        <family val="2"/>
      </rPr>
      <t xml:space="preserve"> Door from hallway into 013 takes 6 pounds of force to open.</t>
    </r>
  </si>
  <si>
    <r>
      <t>Door 1006:</t>
    </r>
    <r>
      <rPr>
        <sz val="11"/>
        <color theme="1"/>
        <rFont val="Calibri"/>
        <family val="2"/>
      </rPr>
      <t xml:space="preserve"> Door requires more than 5lbs of force to open (6 lbs) and closes in less than 5 seconds (2.8s).</t>
    </r>
  </si>
  <si>
    <r>
      <t>Room 1059:</t>
    </r>
    <r>
      <rPr>
        <sz val="11"/>
        <color theme="1"/>
        <rFont val="Calibri"/>
        <family val="2"/>
      </rPr>
      <t xml:space="preserve"> Door takes 7 pounds of force to open and closes in 2.5 seconds</t>
    </r>
  </si>
  <si>
    <t>Adjust closer.</t>
  </si>
  <si>
    <r>
      <t>Men’s Locker Room: Front Entry</t>
    </r>
    <r>
      <rPr>
        <sz val="11"/>
        <color theme="1"/>
        <rFont val="Calibri"/>
        <family val="2"/>
      </rPr>
      <t xml:space="preserve"> - First entry door takes 6 pounds of force to open and closes in 2.85 seconds. Second door takes 10 pounds of force to open.</t>
    </r>
  </si>
  <si>
    <r>
      <t>Room 1178 Women’s Locker Room:</t>
    </r>
    <r>
      <rPr>
        <sz val="11"/>
        <color theme="1"/>
        <rFont val="Calibri"/>
        <family val="2"/>
      </rPr>
      <t xml:space="preserve"> Back Entry - First entry door takes 10 pounds of force to open and closes in 3.7 seconds. Second door takes 10 pounds of force to open and closes in 4.6 seconds.</t>
    </r>
  </si>
  <si>
    <r>
      <t>Room 1178 Women’s Locker Room:</t>
    </r>
    <r>
      <rPr>
        <sz val="11"/>
        <color theme="1"/>
        <rFont val="Calibri"/>
        <family val="2"/>
      </rPr>
      <t xml:space="preserve"> Front Entry - First entry door takes 10 pounds of force to open and closes in 4.2 seconds. Second door takes 13 pounds of force to open.</t>
    </r>
  </si>
  <si>
    <r>
      <t>Door to Mechanical Areas:</t>
    </r>
    <r>
      <rPr>
        <sz val="11"/>
        <color theme="1"/>
        <rFont val="Calibri"/>
        <family val="2"/>
      </rPr>
      <t xml:space="preserve"> Door takes 6 pounds of force to open and closes in 2.6 seconds.</t>
    </r>
  </si>
  <si>
    <r>
      <t>Door near Room 0041:</t>
    </r>
    <r>
      <rPr>
        <sz val="11"/>
        <color theme="1"/>
        <rFont val="Calibri"/>
        <family val="2"/>
      </rPr>
      <t xml:space="preserve"> Door takes 7 pounds of force to open and closes in 3.7 seconds.</t>
    </r>
  </si>
  <si>
    <r>
      <t>Room 034</t>
    </r>
    <r>
      <rPr>
        <sz val="11"/>
        <color theme="1"/>
        <rFont val="Calibri"/>
        <family val="2"/>
      </rPr>
      <t>: Left door takes 2.6 seconds to close and Right door takes 2.4 seconds to close.</t>
    </r>
  </si>
  <si>
    <r>
      <t>Employee Entry:</t>
    </r>
    <r>
      <rPr>
        <sz val="11"/>
        <color theme="1"/>
        <rFont val="Calibri"/>
        <family val="2"/>
      </rPr>
      <t xml:space="preserve"> Exterior doors - requires more than 5lbs of force to open (8 lbs) and closes in less than 5 seconds (3.7s).  Right door requires more than 5lbs of force to open (15 lbs) and closes in less than 5 seconds (4.3s).  Interior doors – Left door requires more than 5lbs of force to open (6 lbs) and closes in less than 5 seconds (3.7s).Right door takes 7 pounds of force to open.</t>
    </r>
  </si>
  <si>
    <r>
      <t>Toilet Room 2052:</t>
    </r>
    <r>
      <rPr>
        <sz val="11"/>
        <color theme="1"/>
        <rFont val="Calibri"/>
        <family val="2"/>
      </rPr>
      <t xml:space="preserve"> Coat hook is 71” above the floor.</t>
    </r>
  </si>
  <si>
    <r>
      <t>Toilet Room 2050:</t>
    </r>
    <r>
      <rPr>
        <sz val="11"/>
        <color theme="1"/>
        <rFont val="Calibri"/>
        <family val="2"/>
      </rPr>
      <t xml:space="preserve"> Coat hook is 71” above the floor.</t>
    </r>
  </si>
  <si>
    <r>
      <t>Toilet Room 2038:</t>
    </r>
    <r>
      <rPr>
        <sz val="11"/>
        <color theme="1"/>
        <rFont val="Calibri"/>
        <family val="2"/>
      </rPr>
      <t xml:space="preserve"> Coat hook is 53” above the floor.</t>
    </r>
  </si>
  <si>
    <r>
      <t>Toilet Room 2037:</t>
    </r>
    <r>
      <rPr>
        <sz val="11"/>
        <color theme="1"/>
        <rFont val="Calibri"/>
        <family val="2"/>
      </rPr>
      <t xml:space="preserve"> Coat hook is 53” above the floor.</t>
    </r>
  </si>
  <si>
    <r>
      <t>Toilet Room 1049:</t>
    </r>
    <r>
      <rPr>
        <sz val="11"/>
        <color theme="1"/>
        <rFont val="Calibri"/>
        <family val="2"/>
      </rPr>
      <t xml:space="preserve"> Coat hook is 53” above the floor.</t>
    </r>
  </si>
  <si>
    <r>
      <t>Toilet Room 1048:</t>
    </r>
    <r>
      <rPr>
        <sz val="11"/>
        <color theme="1"/>
        <rFont val="Calibri"/>
        <family val="2"/>
      </rPr>
      <t xml:space="preserve"> Coat hook is 54” above the floor.</t>
    </r>
  </si>
  <si>
    <r>
      <t>Toilet Room 1015:</t>
    </r>
    <r>
      <rPr>
        <sz val="11"/>
        <color theme="1"/>
        <rFont val="Calibri"/>
        <family val="2"/>
      </rPr>
      <t xml:space="preserve"> Coat hook is 56” above the floor.</t>
    </r>
  </si>
  <si>
    <r>
      <t>Toilet Room 1014:</t>
    </r>
    <r>
      <rPr>
        <sz val="11"/>
        <color theme="1"/>
        <rFont val="Calibri"/>
        <family val="2"/>
      </rPr>
      <t xml:space="preserve"> Coat hook is 55” above the floor.</t>
    </r>
  </si>
  <si>
    <r>
      <t>Toilet Room 0042:</t>
    </r>
    <r>
      <rPr>
        <sz val="11"/>
        <color theme="1"/>
        <rFont val="Calibri"/>
        <family val="2"/>
      </rPr>
      <t xml:space="preserve"> Coat hook is 54” above the floor.</t>
    </r>
  </si>
  <si>
    <r>
      <t>Toilet Room 0041:</t>
    </r>
    <r>
      <rPr>
        <sz val="11"/>
        <color theme="1"/>
        <rFont val="Calibri"/>
        <family val="2"/>
      </rPr>
      <t xml:space="preserve"> Coat hook is 54” above the floor.</t>
    </r>
  </si>
  <si>
    <r>
      <t>Room 1032:</t>
    </r>
    <r>
      <rPr>
        <sz val="11"/>
        <color theme="1"/>
        <rFont val="Calibri"/>
        <family val="2"/>
      </rPr>
      <t xml:space="preserve"> Door 2 handle broken; unusable.</t>
    </r>
  </si>
  <si>
    <t>Fix handle</t>
  </si>
  <si>
    <r>
      <t>Toilet Room 0008:</t>
    </r>
    <r>
      <rPr>
        <sz val="11"/>
        <color theme="1"/>
        <rFont val="Calibri"/>
        <family val="2"/>
      </rPr>
      <t xml:space="preserve"> This room is not accessible; there should be a sign at this room directing people to the nearest accessible toilet room.</t>
    </r>
  </si>
  <si>
    <t>Install directional sign</t>
  </si>
  <si>
    <r>
      <t>Jail Cells:</t>
    </r>
    <r>
      <rPr>
        <sz val="11"/>
        <color theme="1"/>
        <rFont val="Calibri"/>
        <family val="2"/>
      </rPr>
      <t xml:space="preserve"> None of the cells are accessible. It is required for 3% of the cells to be accessible. There are 34 cells, so at least 1 should be accessible.</t>
    </r>
  </si>
  <si>
    <t>Make at least 1 stall accessible. (Change toilet fixture)</t>
  </si>
  <si>
    <r>
      <t>Toilet Room 1048:</t>
    </r>
    <r>
      <rPr>
        <sz val="11"/>
        <color theme="1"/>
        <rFont val="Calibri"/>
        <family val="2"/>
      </rPr>
      <t xml:space="preserve"> Door takes 7 pounds of force to open. There is not the required 18” of maneuvering clearance beyond the latch side of the door.</t>
    </r>
  </si>
  <si>
    <t>Add auto operator.</t>
  </si>
  <si>
    <r>
      <t>Toilet Room 2038:</t>
    </r>
    <r>
      <rPr>
        <sz val="11"/>
        <color theme="1"/>
        <rFont val="Calibri"/>
        <family val="2"/>
      </rPr>
      <t xml:space="preserve"> There is only door hardware on the outside of the stall door.</t>
    </r>
  </si>
  <si>
    <r>
      <t>Toilet Room 2037:</t>
    </r>
    <r>
      <rPr>
        <sz val="11"/>
        <color theme="1"/>
        <rFont val="Calibri"/>
        <family val="2"/>
      </rPr>
      <t xml:space="preserve"> There is only door hardware on the outside of the stall door.</t>
    </r>
  </si>
  <si>
    <r>
      <rPr>
        <b/>
        <sz val="11"/>
        <color indexed="8"/>
        <rFont val="Calibri"/>
        <family val="2"/>
      </rPr>
      <t>Floor 2:</t>
    </r>
    <r>
      <rPr>
        <sz val="11"/>
        <color theme="1"/>
        <rFont val="Calibri"/>
        <family val="2"/>
      </rPr>
      <t xml:space="preserve"> There is only door hardware on the outside of the stall door.</t>
    </r>
  </si>
  <si>
    <r>
      <t>Toilet Room 1049:</t>
    </r>
    <r>
      <rPr>
        <sz val="11"/>
        <color theme="1"/>
        <rFont val="Calibri"/>
        <family val="2"/>
      </rPr>
      <t xml:space="preserve"> There is only door hardware on the outside of the stall door.</t>
    </r>
  </si>
  <si>
    <r>
      <t>Toilet Room 1048:</t>
    </r>
    <r>
      <rPr>
        <sz val="11"/>
        <color theme="1"/>
        <rFont val="Calibri"/>
        <family val="2"/>
      </rPr>
      <t xml:space="preserve"> There is only door hardware on the outside of the stall door.</t>
    </r>
  </si>
  <si>
    <r>
      <t>Toilet Room 1015:</t>
    </r>
    <r>
      <rPr>
        <sz val="11"/>
        <color theme="1"/>
        <rFont val="Calibri"/>
        <family val="2"/>
      </rPr>
      <t xml:space="preserve"> There is only door hardware on the outside of the stall door.</t>
    </r>
  </si>
  <si>
    <r>
      <t>Toilet Room 1014:</t>
    </r>
    <r>
      <rPr>
        <sz val="11"/>
        <color theme="1"/>
        <rFont val="Calibri"/>
        <family val="2"/>
      </rPr>
      <t xml:space="preserve"> There is only door hardware on the outside of the stall door.</t>
    </r>
  </si>
  <si>
    <r>
      <t>Toilet Room 0041:</t>
    </r>
    <r>
      <rPr>
        <sz val="11"/>
        <color theme="1"/>
        <rFont val="Calibri"/>
        <family val="2"/>
      </rPr>
      <t xml:space="preserve"> There is only door hardware on the outside of the stall door.</t>
    </r>
  </si>
  <si>
    <r>
      <t>Toilet Room 042:</t>
    </r>
    <r>
      <rPr>
        <sz val="11"/>
        <color theme="1"/>
        <rFont val="Calibri"/>
        <family val="2"/>
      </rPr>
      <t xml:space="preserve"> There is only door hardware on the outside of the stall door.</t>
    </r>
  </si>
  <si>
    <t>Add hardware to the inside of the stall door.</t>
  </si>
  <si>
    <r>
      <t>Room 1168 (Evidence Lab):</t>
    </r>
    <r>
      <rPr>
        <sz val="11"/>
        <color theme="1"/>
        <rFont val="Calibri"/>
        <family val="2"/>
      </rPr>
      <t xml:space="preserve"> Door takes 10 pounds of force to open and closes in 4.4 seconds. The hardware on this door is also mounted too high.</t>
    </r>
  </si>
  <si>
    <t>Adjust closer &amp; Lower door hardware so that it is no higher than 48” above the floor</t>
  </si>
  <si>
    <r>
      <t>Room 1170:</t>
    </r>
    <r>
      <rPr>
        <sz val="11"/>
        <color theme="1"/>
        <rFont val="Calibri"/>
        <family val="2"/>
      </rPr>
      <t xml:space="preserve"> Door to garage storage takes 10 pounds of force to open. The hardware on this door is also mounted too high.</t>
    </r>
  </si>
  <si>
    <r>
      <t>Room 1178 Women’s Locker Room:</t>
    </r>
    <r>
      <rPr>
        <sz val="11"/>
        <color theme="1"/>
        <rFont val="Calibri"/>
        <family val="2"/>
      </rPr>
      <t xml:space="preserve"> Rear wall grab bar is not at least 36” long and is not mounted with 12” to the side wall and 24” on the open side over the water closet.</t>
    </r>
  </si>
  <si>
    <r>
      <t>Men’s Locker Room:</t>
    </r>
    <r>
      <rPr>
        <sz val="11"/>
        <color theme="1"/>
        <rFont val="Calibri"/>
        <family val="2"/>
      </rPr>
      <t xml:space="preserve"> Rear wall grab bar is not at least 36” long and is not mounted with 12” to the side wall and 24” on the open side over the water closet. Currently, this grab bar is also mounted too low at 32” above the floor.</t>
    </r>
  </si>
  <si>
    <t>Install a new grab bar.</t>
  </si>
  <si>
    <r>
      <t>Main Lobby:</t>
    </r>
    <r>
      <rPr>
        <sz val="11"/>
        <color theme="1"/>
        <rFont val="Calibri"/>
        <family val="2"/>
      </rPr>
      <t xml:space="preserve"> Service counter is 54” high and does not have any lower portion of the counter (no more than 36” above the floor).</t>
    </r>
  </si>
  <si>
    <t>Add a lower counter that is 36” or less above the floor.</t>
  </si>
  <si>
    <r>
      <t>Room 1005:</t>
    </r>
    <r>
      <rPr>
        <sz val="11"/>
        <color theme="1"/>
        <rFont val="Calibri"/>
        <family val="2"/>
      </rPr>
      <t xml:space="preserve"> Desk outside this room protrudes more than the maximum allowable 4” and the lowest leading edge is higher than 27” AFF.</t>
    </r>
  </si>
  <si>
    <t>Lower the desk or add apron that is 27” AFF.</t>
  </si>
  <si>
    <r>
      <t>Door 006:</t>
    </r>
    <r>
      <rPr>
        <sz val="11"/>
        <color theme="1"/>
        <rFont val="Calibri"/>
        <family val="2"/>
      </rPr>
      <t xml:space="preserve"> Pipe obstruction protrudes off the wall, interfering with the stair landing.</t>
    </r>
  </si>
  <si>
    <t>Relocate pipe so bottom leading edge is 27” or less AFF.</t>
  </si>
  <si>
    <r>
      <t>Employee Entry:</t>
    </r>
    <r>
      <rPr>
        <sz val="11"/>
        <color theme="1"/>
        <rFont val="Calibri"/>
        <family val="2"/>
      </rPr>
      <t xml:space="preserve"> 
</t>
    </r>
    <r>
      <rPr>
        <b/>
        <sz val="11"/>
        <color indexed="30"/>
        <rFont val="Calibri"/>
        <family val="2"/>
      </rPr>
      <t>1.</t>
    </r>
    <r>
      <rPr>
        <sz val="11"/>
        <color theme="1"/>
        <rFont val="Calibri"/>
        <family val="2"/>
      </rPr>
      <t xml:space="preserve"> There is not a level landing at the top of the curb ramp; the curb ramp connects right to the entrance ramp.
</t>
    </r>
    <r>
      <rPr>
        <b/>
        <sz val="11"/>
        <color indexed="30"/>
        <rFont val="Calibri"/>
        <family val="2"/>
      </rPr>
      <t>2.</t>
    </r>
    <r>
      <rPr>
        <sz val="11"/>
        <color theme="1"/>
        <rFont val="Calibri"/>
        <family val="2"/>
      </rPr>
      <t xml:space="preserve"> Door threshold is 1” vertical. This should be no more than ¼” if vertical or ½” if beveled.</t>
    </r>
  </si>
  <si>
    <r>
      <rPr>
        <b/>
        <sz val="11"/>
        <color indexed="30"/>
        <rFont val="Calibri"/>
        <family val="2"/>
      </rPr>
      <t>1.</t>
    </r>
    <r>
      <rPr>
        <sz val="11"/>
        <color theme="1"/>
        <rFont val="Calibri"/>
        <family val="2"/>
      </rPr>
      <t xml:space="preserve"> Create level landing 60” deep, as wide as the ramp.
</t>
    </r>
    <r>
      <rPr>
        <b/>
        <sz val="11"/>
        <color indexed="30"/>
        <rFont val="Calibri"/>
        <family val="2"/>
      </rPr>
      <t>2.</t>
    </r>
    <r>
      <rPr>
        <sz val="11"/>
        <color theme="1"/>
        <rFont val="Calibri"/>
        <family val="2"/>
      </rPr>
      <t xml:space="preserve"> Level concrete under threshold and replace threshold. </t>
    </r>
  </si>
  <si>
    <r>
      <t>Elevator 1 (Accessed through main lobby):</t>
    </r>
    <r>
      <rPr>
        <sz val="11"/>
        <color theme="1"/>
        <rFont val="Calibri"/>
        <family val="2"/>
      </rPr>
      <t xml:space="preserve"> Not all of the elevator buttons are designated with braille.</t>
    </r>
  </si>
  <si>
    <t>Add braille to each of the elevator buttons</t>
  </si>
  <si>
    <r>
      <t>Room 0018:</t>
    </r>
    <r>
      <rPr>
        <sz val="11"/>
        <color theme="1"/>
        <rFont val="Calibri"/>
        <family val="2"/>
      </rPr>
      <t xml:space="preserve"> Door closes in 2.9 seconds. This door also does not have enough clearance on the pull side.</t>
    </r>
  </si>
  <si>
    <t>Adjust closer &amp; move door east within wall to provide proper clearance or add auto operator.</t>
  </si>
  <si>
    <r>
      <t>Room 0013:</t>
    </r>
    <r>
      <rPr>
        <sz val="11"/>
        <color theme="1"/>
        <rFont val="Calibri"/>
        <family val="2"/>
      </rPr>
      <t xml:space="preserve"> Door leading into Room 025 takes 7 pounds of force to open and closes in 4.1 seconds. This door also does not have enough clearance on the latch side of the door (obstructed by office partition)</t>
    </r>
  </si>
  <si>
    <t>Adjust closer &amp; reconfigure space by moving the partition that interferes with the maneuvering clearance of the door</t>
  </si>
  <si>
    <r>
      <t>Room 1162:</t>
    </r>
    <r>
      <rPr>
        <sz val="11"/>
        <color theme="1"/>
        <rFont val="Calibri"/>
        <family val="2"/>
      </rPr>
      <t xml:space="preserve"> Door does not have the required 18” maneuvering clearance on the pull side of the door.</t>
    </r>
  </si>
  <si>
    <t xml:space="preserve">Provide new frame to reverse swing of door or add auto operator. </t>
  </si>
  <si>
    <r>
      <t>Main Entry:</t>
    </r>
    <r>
      <rPr>
        <sz val="11"/>
        <color theme="1"/>
        <rFont val="Calibri"/>
        <family val="2"/>
      </rPr>
      <t xml:space="preserve"> The route is not accessible. The slope should not exceed 1:20, and one portion of the sidewalk to the entry has a slope of 1.6:20.</t>
    </r>
  </si>
  <si>
    <t>Re-grade path so that running slope does not exceed 1:20</t>
  </si>
  <si>
    <r>
      <t>Room 1032:</t>
    </r>
    <r>
      <rPr>
        <sz val="11"/>
        <color theme="1"/>
        <rFont val="Calibri"/>
        <family val="2"/>
      </rPr>
      <t xml:space="preserve"> Door 1 takes 12 pounds of force to open and closes in 4 seconds. This door also does not have the required 18” maneuvering clearance on the pull side.</t>
    </r>
  </si>
  <si>
    <t>Adjust closer and remove portion of casework to provide 18” of clearance on the pull side.</t>
  </si>
  <si>
    <r>
      <t>Men’s Locker Room:</t>
    </r>
    <r>
      <rPr>
        <sz val="11"/>
        <color theme="1"/>
        <rFont val="Calibri"/>
        <family val="2"/>
      </rPr>
      <t xml:space="preserve"> Coat hook is 60” above the floor.</t>
    </r>
  </si>
  <si>
    <r>
      <t>Room 1178 Women’s Locker Room:</t>
    </r>
    <r>
      <rPr>
        <sz val="11"/>
        <color theme="1"/>
        <rFont val="Calibri"/>
        <family val="2"/>
      </rPr>
      <t xml:space="preserve"> Coat hook is 54” above the floor.</t>
    </r>
  </si>
  <si>
    <r>
      <t xml:space="preserve">Door 006: </t>
    </r>
    <r>
      <rPr>
        <sz val="11"/>
        <color theme="1"/>
        <rFont val="Calibri"/>
        <family val="2"/>
      </rPr>
      <t>Door requires more than 5lbs of force to open (10 lbs) and closes in less than 5 seconds (4.3s).  This door also only has 5” of the required 18” of maneuvering clearance on the pull side of the door.</t>
    </r>
  </si>
  <si>
    <t xml:space="preserve">Provide auto operator. </t>
  </si>
  <si>
    <r>
      <t>Toilet Room 1049:</t>
    </r>
    <r>
      <rPr>
        <sz val="11"/>
        <color theme="1"/>
        <rFont val="Calibri"/>
        <family val="2"/>
      </rPr>
      <t xml:space="preserve"> Flush control is not mounted on the open side of the water closet.</t>
    </r>
  </si>
  <si>
    <t>Replace flush controls or add auto flush.</t>
  </si>
  <si>
    <r>
      <t>Toilet Room 042:</t>
    </r>
    <r>
      <rPr>
        <sz val="11"/>
        <color theme="1"/>
        <rFont val="Calibri"/>
        <family val="2"/>
      </rPr>
      <t xml:space="preserve"> Flush control is not located on the open side of the water closet.</t>
    </r>
  </si>
  <si>
    <t>Replace flush controls.</t>
  </si>
  <si>
    <r>
      <t>Toilet Room 2038:</t>
    </r>
    <r>
      <rPr>
        <sz val="11"/>
        <color theme="1"/>
        <rFont val="Calibri"/>
        <family val="2"/>
      </rPr>
      <t xml:space="preserve"> Flush control is not located on the open side of the water closet.</t>
    </r>
  </si>
  <si>
    <t>Rotate flush control to the open side of the water closet or provide auto flush controls.</t>
  </si>
  <si>
    <r>
      <t xml:space="preserve">Toilet Rooms: </t>
    </r>
    <r>
      <rPr>
        <sz val="11"/>
        <color theme="1"/>
        <rFont val="Calibri"/>
        <family val="2"/>
      </rPr>
      <t>Inaccessible toilet rooms should have signs which indicate the location of accessible toilet rooms. Accessible toilet rooms should have a sign on the latch side of the door which has the International Symbol of Accessibility.</t>
    </r>
  </si>
  <si>
    <t>Install proper signage</t>
  </si>
  <si>
    <t>$75 per sign</t>
  </si>
  <si>
    <r>
      <t>Room 1016:</t>
    </r>
    <r>
      <rPr>
        <sz val="11"/>
        <color theme="1"/>
        <rFont val="Calibri"/>
        <family val="2"/>
      </rPr>
      <t xml:space="preserve"> Phone is mounted too high on wall; operable parts should be no higher than 48” above the ground.</t>
    </r>
  </si>
  <si>
    <t>Lower phone</t>
  </si>
  <si>
    <r>
      <t>Room 0036 (Lunch Room):</t>
    </r>
    <r>
      <rPr>
        <sz val="11"/>
        <color theme="1"/>
        <rFont val="Calibri"/>
        <family val="2"/>
      </rPr>
      <t xml:space="preserve"> Phone is mounted too high; this should be no higher than 48” above the floor.</t>
    </r>
  </si>
  <si>
    <r>
      <t>Toilet Room 1049:</t>
    </r>
    <r>
      <rPr>
        <sz val="11"/>
        <color theme="1"/>
        <rFont val="Calibri"/>
        <family val="2"/>
      </rPr>
      <t xml:space="preserve"> Side wall grab bar does not extend at least 54” from the rear wall (only extends 46”). It is also mounted too low at 31.25” above the floor. Top of gripping surface should be 34”-36” above the floor.</t>
    </r>
  </si>
  <si>
    <r>
      <t>Toilet Room 1048:</t>
    </r>
    <r>
      <rPr>
        <sz val="11"/>
        <color theme="1"/>
        <rFont val="Calibri"/>
        <family val="2"/>
      </rPr>
      <t xml:space="preserve"> Side wall grab bar does not extend at least 54” from the rear wall (only extends 46”). It is also mounted too low at 31” above the floor. Top of gripping surface should be 34”-36” above the floor.</t>
    </r>
  </si>
  <si>
    <r>
      <t>Toilet Room 2038:</t>
    </r>
    <r>
      <rPr>
        <sz val="11"/>
        <color theme="1"/>
        <rFont val="Calibri"/>
        <family val="2"/>
      </rPr>
      <t xml:space="preserve"> There is only a clear path to the fixtures of 23.5” where at least 36” is required. There is also not enough space for a person in a wheelchair to turn around in the room.</t>
    </r>
  </si>
  <si>
    <t>Reconfigure the room so that there is a clear path of at least 36” to the fixtures and so that there is enough space for a wheelchair to turn around.</t>
  </si>
  <si>
    <r>
      <t>Toilet Room 2052:</t>
    </r>
    <r>
      <rPr>
        <sz val="11"/>
        <color theme="1"/>
        <rFont val="Calibri"/>
        <family val="2"/>
      </rPr>
      <t xml:space="preserve"> Side wall grab bar is mounted 13.5” from the rear wall (maximum distance should be 12”) and is mounted too high (at 37” above the floor; it should be 33”-36” above the floor).</t>
    </r>
  </si>
  <si>
    <r>
      <t>Toilet Room 2050:</t>
    </r>
    <r>
      <rPr>
        <sz val="11"/>
        <color theme="1"/>
        <rFont val="Calibri"/>
        <family val="2"/>
      </rPr>
      <t xml:space="preserve"> Side wall grab bar is mounted 13” from the rear wall (maximum distance should be 12”) and is mounted too high (at 37” above the floor; it should be 33”-36” above the floor).</t>
    </r>
  </si>
  <si>
    <r>
      <t>Toilet Room 2038:</t>
    </r>
    <r>
      <rPr>
        <sz val="11"/>
        <color theme="1"/>
        <rFont val="Calibri"/>
        <family val="2"/>
      </rPr>
      <t xml:space="preserve"> Side wall grab bar does not extend 54” from the rear wall and is mounted too low (at 31” above the floor; it should be 33”-36” above the floor).</t>
    </r>
  </si>
  <si>
    <r>
      <t>Toilet Room 2037:</t>
    </r>
    <r>
      <rPr>
        <sz val="11"/>
        <color theme="1"/>
        <rFont val="Calibri"/>
        <family val="2"/>
      </rPr>
      <t xml:space="preserve"> Side wall grab bar does not extend 54” from the rear wall and is mounted too low (at 32” above the floor; it should be 33”-36” above the floor).</t>
    </r>
  </si>
  <si>
    <r>
      <t>Toilet Room 0042:</t>
    </r>
    <r>
      <rPr>
        <sz val="11"/>
        <color theme="1"/>
        <rFont val="Calibri"/>
        <family val="2"/>
      </rPr>
      <t xml:space="preserve"> Side wall grab bar only extends 46” from the rear wall and is mounted too low (at 32” above the floor; it should be 33”-36” above the floor).</t>
    </r>
  </si>
  <si>
    <r>
      <t>Toilet Room 0041:</t>
    </r>
    <r>
      <rPr>
        <sz val="11"/>
        <color theme="1"/>
        <rFont val="Calibri"/>
        <family val="2"/>
      </rPr>
      <t xml:space="preserve"> Side wall grab bar only extends 46” from the rear wall.</t>
    </r>
  </si>
  <si>
    <r>
      <t>Room 2031</t>
    </r>
    <r>
      <rPr>
        <sz val="11"/>
        <color theme="1"/>
        <rFont val="Calibri"/>
        <family val="2"/>
      </rPr>
      <t>: Door takes 8 pounds of force to open and closes in 4 seconds. This door also does not have the minimum required clearance of 12” on the push side of the door.</t>
    </r>
  </si>
  <si>
    <r>
      <rPr>
        <b/>
        <sz val="11"/>
        <color indexed="8"/>
        <rFont val="Calibri"/>
        <family val="2"/>
      </rPr>
      <t>Door 137:</t>
    </r>
    <r>
      <rPr>
        <sz val="11"/>
        <color theme="1"/>
        <rFont val="Calibri"/>
        <family val="2"/>
      </rPr>
      <t xml:space="preserve"> Door takes 7 pounds of force to open and closes in 4.3 seconds. This door also does not have the required 12” clearance on the push side of the door.</t>
    </r>
  </si>
  <si>
    <r>
      <t>Kitchen:</t>
    </r>
    <r>
      <rPr>
        <sz val="11"/>
        <color theme="1"/>
        <rFont val="Calibri"/>
        <family val="2"/>
      </rPr>
      <t xml:space="preserve"> Door 135 takes 9 pounds of force to open and closes in 3.4 seconds. This door also does not have the required maneuvering clearances on both the push and pull sides of the door.</t>
    </r>
  </si>
  <si>
    <r>
      <t>Room 1166:</t>
    </r>
    <r>
      <rPr>
        <sz val="11"/>
        <color theme="1"/>
        <rFont val="Calibri"/>
        <family val="2"/>
      </rPr>
      <t xml:space="preserve"> Door does not have the required 12” maneuvering clearance on the push side of the door.</t>
    </r>
  </si>
  <si>
    <t xml:space="preserve">Add auto operator. </t>
  </si>
  <si>
    <r>
      <t>Room 0009:</t>
    </r>
    <r>
      <rPr>
        <sz val="11"/>
        <color theme="1"/>
        <rFont val="Calibri"/>
        <family val="2"/>
      </rPr>
      <t xml:space="preserve"> Door does not have enough clearance on the push side.</t>
    </r>
  </si>
  <si>
    <r>
      <t>Men’s Locker Room:</t>
    </r>
    <r>
      <rPr>
        <sz val="11"/>
        <color theme="1"/>
        <rFont val="Calibri"/>
        <family val="2"/>
      </rPr>
      <t xml:space="preserve"> There is only door hardware on the outside of the stall door.</t>
    </r>
  </si>
  <si>
    <r>
      <t>Room 1178 Women’s Locker Room:</t>
    </r>
    <r>
      <rPr>
        <sz val="11"/>
        <color theme="1"/>
        <rFont val="Calibri"/>
        <family val="2"/>
      </rPr>
      <t xml:space="preserve"> There is only door hardware on the outside of the stall door.</t>
    </r>
  </si>
  <si>
    <r>
      <t>Room 1052:</t>
    </r>
    <r>
      <rPr>
        <sz val="11"/>
        <color theme="1"/>
        <rFont val="Calibri"/>
        <family val="2"/>
      </rPr>
      <t xml:space="preserve"> Door 2 takes 8 pounds of force to open and closes in 4 seconds. Door also does not have 18” maneuvering clearance on the pull side.</t>
    </r>
  </si>
  <si>
    <t>Add partition and move door East out of alcove</t>
  </si>
  <si>
    <r>
      <t>Room 0004 (Computer Forensics):</t>
    </r>
    <r>
      <rPr>
        <sz val="11"/>
        <color theme="1"/>
        <rFont val="Calibri"/>
        <family val="2"/>
      </rPr>
      <t xml:space="preserve"> Door takes 9 pounds of force to open and closes in 3.6 seconds. Door also does not have the required 12” of maneuvering clearance on the push side.</t>
    </r>
  </si>
  <si>
    <t xml:space="preserve">Add partitions to the interior of the space to create entry area with relocated door providing proper clearance.  Or add auto operator. </t>
  </si>
  <si>
    <r>
      <t>Training Room 1007:</t>
    </r>
    <r>
      <rPr>
        <sz val="11"/>
        <color theme="1"/>
        <rFont val="Calibri"/>
        <family val="2"/>
      </rPr>
      <t xml:space="preserve"> There are 36 seats in this room and there are no wheelchair spaces provided. The seating is on risers which need to be stepped up to.</t>
    </r>
  </si>
  <si>
    <t>Designate 2, 30x48 areas for wheel chair.</t>
  </si>
  <si>
    <r>
      <t>Employee Entry:</t>
    </r>
    <r>
      <rPr>
        <sz val="11"/>
        <color theme="1"/>
        <rFont val="Calibri"/>
        <family val="2"/>
      </rPr>
      <t xml:space="preserve"> This entry is not accessible and does not have a sign indicating the location of an accessible entry.</t>
    </r>
  </si>
  <si>
    <t>Install a sign indicating the location of an accessible entry</t>
  </si>
  <si>
    <r>
      <t>Elevator 2:</t>
    </r>
    <r>
      <rPr>
        <sz val="11"/>
        <color theme="1"/>
        <rFont val="Calibri"/>
        <family val="2"/>
      </rPr>
      <t xml:space="preserve"> Call buttons do not have braille. </t>
    </r>
  </si>
  <si>
    <t xml:space="preserve">Install control labels with braille. </t>
  </si>
  <si>
    <r>
      <t>Toilet Room 2038:</t>
    </r>
    <r>
      <rPr>
        <sz val="11"/>
        <color theme="1"/>
        <rFont val="Calibri"/>
        <family val="2"/>
      </rPr>
      <t xml:space="preserve"> Pipes under the lavatory are not insulated or otherwise configured against contact.</t>
    </r>
  </si>
  <si>
    <t>Insulate pipes or install panel to cover them.</t>
  </si>
  <si>
    <r>
      <t>Toilet Room 2037:</t>
    </r>
    <r>
      <rPr>
        <sz val="11"/>
        <color theme="1"/>
        <rFont val="Calibri"/>
        <family val="2"/>
      </rPr>
      <t xml:space="preserve"> Pipes under the lavatory are not insulated or otherwise configured against contact.</t>
    </r>
  </si>
  <si>
    <r>
      <t>Toilet Room 1049:</t>
    </r>
    <r>
      <rPr>
        <sz val="11"/>
        <color theme="1"/>
        <rFont val="Calibri"/>
        <family val="2"/>
      </rPr>
      <t xml:space="preserve"> Pipes under the lavatory are not insulated or otherwise configured against contact.</t>
    </r>
  </si>
  <si>
    <r>
      <t>Toilet Room 1048:</t>
    </r>
    <r>
      <rPr>
        <sz val="11"/>
        <color theme="1"/>
        <rFont val="Calibri"/>
        <family val="2"/>
      </rPr>
      <t xml:space="preserve"> Pipes under the lavatory are not insulated or otherwise configured against contact.</t>
    </r>
  </si>
  <si>
    <r>
      <t>Toilet Room 0042:</t>
    </r>
    <r>
      <rPr>
        <sz val="11"/>
        <color theme="1"/>
        <rFont val="Calibri"/>
        <family val="2"/>
      </rPr>
      <t xml:space="preserve"> Pipes under the lavatory are not insulated or otherwise configured against contact.</t>
    </r>
  </si>
  <si>
    <r>
      <t>Toilet Room0 041:</t>
    </r>
    <r>
      <rPr>
        <sz val="11"/>
        <color theme="1"/>
        <rFont val="Calibri"/>
        <family val="2"/>
      </rPr>
      <t xml:space="preserve"> Pipes under the lavatory are not insulated or otherwise configured against contact.</t>
    </r>
  </si>
  <si>
    <r>
      <t>Room 1082:</t>
    </r>
    <r>
      <rPr>
        <sz val="11"/>
        <color theme="1"/>
        <rFont val="Calibri"/>
        <family val="2"/>
      </rPr>
      <t xml:space="preserve"> Control button is mounted too high.</t>
    </r>
  </si>
  <si>
    <t>Lower control</t>
  </si>
  <si>
    <r>
      <t>Room 1052:</t>
    </r>
    <r>
      <rPr>
        <sz val="11"/>
        <color theme="1"/>
        <rFont val="Calibri"/>
        <family val="2"/>
      </rPr>
      <t xml:space="preserve"> Sound/Intercom system control panel and thermostat are mounted too high. These should be no more than 48” above the ground.</t>
    </r>
  </si>
  <si>
    <t>Lower Controls</t>
  </si>
  <si>
    <r>
      <t>Room 1168 (Evidence Lab):</t>
    </r>
    <r>
      <rPr>
        <sz val="11"/>
        <color theme="1"/>
        <rFont val="Calibri"/>
        <family val="2"/>
      </rPr>
      <t xml:space="preserve"> Door control pad and thermostat are mounted too high. Operable parts should be no more than 48” above the floor.</t>
    </r>
  </si>
  <si>
    <t>Lower door control pad and thermostat</t>
  </si>
  <si>
    <r>
      <t>Room 1140:</t>
    </r>
    <r>
      <rPr>
        <sz val="11"/>
        <color theme="1"/>
        <rFont val="Calibri"/>
        <family val="2"/>
      </rPr>
      <t xml:space="preserve"> Intercom button outside the door is mounted too high.</t>
    </r>
  </si>
  <si>
    <t>Lower intercom button</t>
  </si>
  <si>
    <r>
      <t>Office 1126:</t>
    </r>
    <r>
      <rPr>
        <sz val="11"/>
        <color theme="1"/>
        <rFont val="Calibri"/>
        <family val="2"/>
      </rPr>
      <t xml:space="preserve"> Intercom system button is mounted too high.</t>
    </r>
  </si>
  <si>
    <r>
      <t>Room 1078 (Line-Up Viewing):</t>
    </r>
    <r>
      <rPr>
        <sz val="11"/>
        <color theme="1"/>
        <rFont val="Calibri"/>
        <family val="2"/>
      </rPr>
      <t xml:space="preserve"> Intercom control is mounted too high.</t>
    </r>
  </si>
  <si>
    <t>Lower intercom control button</t>
  </si>
  <si>
    <r>
      <t>Conference Room 2010:</t>
    </r>
    <r>
      <rPr>
        <sz val="11"/>
        <color theme="1"/>
        <rFont val="Calibri"/>
        <family val="2"/>
      </rPr>
      <t xml:space="preserve"> Sound/Intercom controls are mounted too high on the wall.</t>
    </r>
  </si>
  <si>
    <t>Lower sound control panel</t>
  </si>
  <si>
    <r>
      <t>Conference Room 2031:</t>
    </r>
    <r>
      <rPr>
        <sz val="11"/>
        <color theme="1"/>
        <rFont val="Calibri"/>
        <family val="2"/>
      </rPr>
      <t xml:space="preserve"> Sound/Intercom controls are mounted too high on the wall.</t>
    </r>
  </si>
  <si>
    <r>
      <t>Room 0028:</t>
    </r>
    <r>
      <rPr>
        <sz val="11"/>
        <color theme="1"/>
        <rFont val="Calibri"/>
        <family val="2"/>
      </rPr>
      <t xml:space="preserve"> Sound/Intercom control panel mounted too high.</t>
    </r>
  </si>
  <si>
    <r>
      <t>Room 0026:</t>
    </r>
    <r>
      <rPr>
        <sz val="11"/>
        <color theme="1"/>
        <rFont val="Calibri"/>
        <family val="2"/>
      </rPr>
      <t xml:space="preserve"> Sound/Intercom control panel mounted too high.</t>
    </r>
  </si>
  <si>
    <r>
      <t>Offices: 1069, 1071, 1073-</t>
    </r>
    <r>
      <rPr>
        <sz val="11"/>
        <color theme="1"/>
        <rFont val="Calibri"/>
        <family val="2"/>
      </rPr>
      <t>Sound/Intercom control panel is mounted too high. Controls should be no higher than 48” above the ground.</t>
    </r>
  </si>
  <si>
    <t>Lower sound/intercom control panel</t>
  </si>
  <si>
    <r>
      <t>Conference Room 2010:</t>
    </r>
    <r>
      <rPr>
        <sz val="11"/>
        <color theme="1"/>
        <rFont val="Calibri"/>
        <family val="2"/>
      </rPr>
      <t xml:space="preserve"> Thermostat is mounted too high on the wall.</t>
    </r>
  </si>
  <si>
    <r>
      <t>Men’s Locker Room:</t>
    </r>
    <r>
      <rPr>
        <sz val="11"/>
        <color theme="1"/>
        <rFont val="Calibri"/>
        <family val="2"/>
      </rPr>
      <t xml:space="preserve"> Thermostat is mounted too high; controls should be no more than 48” above the ground.</t>
    </r>
  </si>
  <si>
    <r>
      <t>Room 1170:</t>
    </r>
    <r>
      <rPr>
        <sz val="11"/>
        <color theme="1"/>
        <rFont val="Calibri"/>
        <family val="2"/>
      </rPr>
      <t xml:space="preserve"> Thermostat is mounted too high; it should not be higher than 48” above the floor.</t>
    </r>
  </si>
  <si>
    <r>
      <t>Room 0012 (Lounge):</t>
    </r>
    <r>
      <rPr>
        <sz val="11"/>
        <color theme="1"/>
        <rFont val="Calibri"/>
        <family val="2"/>
      </rPr>
      <t xml:space="preserve"> Thermostat is mounted above 48” AFF (51”).</t>
    </r>
  </si>
  <si>
    <r>
      <t>Room 0009:</t>
    </r>
    <r>
      <rPr>
        <sz val="11"/>
        <color theme="1"/>
        <rFont val="Calibri"/>
        <family val="2"/>
      </rPr>
      <t xml:space="preserve"> Thermostat is mounted above 48” AFF (60”).</t>
    </r>
  </si>
  <si>
    <r>
      <t>Room 1002:</t>
    </r>
    <r>
      <rPr>
        <sz val="11"/>
        <color theme="1"/>
        <rFont val="Calibri"/>
        <family val="2"/>
      </rPr>
      <t xml:space="preserve"> Thermostat and sound controls both mounted too high. Operable parts should be no higher than 48” above the floor.</t>
    </r>
  </si>
  <si>
    <t>Lower thermostat and sound controls</t>
  </si>
  <si>
    <r>
      <t>Main Evidence Room:</t>
    </r>
    <r>
      <rPr>
        <sz val="11"/>
        <color theme="1"/>
        <rFont val="Calibri"/>
        <family val="2"/>
      </rPr>
      <t xml:space="preserve"> Hardware on this door is mounted too high. It should be mounted between 34” and 48” above the floor.</t>
    </r>
  </si>
  <si>
    <t>Move hardware.</t>
  </si>
  <si>
    <r>
      <t>Front Entry:</t>
    </r>
    <r>
      <rPr>
        <sz val="11"/>
        <color theme="1"/>
        <rFont val="Calibri"/>
        <family val="2"/>
      </rPr>
      <t xml:space="preserve"> Passenger Loading and unloading area at the Main Entry is not marked.</t>
    </r>
  </si>
  <si>
    <t xml:space="preserve">Add striping to passenger unloading area. </t>
  </si>
  <si>
    <r>
      <t>Records:</t>
    </r>
    <r>
      <rPr>
        <sz val="11"/>
        <color theme="1"/>
        <rFont val="Calibri"/>
        <family val="2"/>
      </rPr>
      <t xml:space="preserve"> Room 1028 Counter is too high. It should be no higher than 36” above the ground.</t>
    </r>
  </si>
  <si>
    <r>
      <t>Garage:</t>
    </r>
    <r>
      <rPr>
        <sz val="11"/>
        <color theme="1"/>
        <rFont val="Calibri"/>
        <family val="2"/>
      </rPr>
      <t xml:space="preserve"> Door controls, heat control, and intercom controls are mounted too high. These should not have operable parts higher than 48” above the floor.</t>
    </r>
  </si>
  <si>
    <t>Lower door controls, heat control, and intercom control buttons</t>
  </si>
  <si>
    <r>
      <t>Main Evidence Room:</t>
    </r>
    <r>
      <rPr>
        <sz val="11"/>
        <color theme="1"/>
        <rFont val="Calibri"/>
        <family val="2"/>
      </rPr>
      <t xml:space="preserve"> Number pad entry control panel is mounted too high.</t>
    </r>
  </si>
  <si>
    <t>Lower entry control panel</t>
  </si>
  <si>
    <r>
      <t>Records:</t>
    </r>
    <r>
      <rPr>
        <sz val="11"/>
        <color theme="1"/>
        <rFont val="Calibri"/>
        <family val="2"/>
      </rPr>
      <t xml:space="preserve"> Room 1017 - Counter-Work Surface near entry door facing lobby is higher than 36” above the ground.</t>
    </r>
  </si>
  <si>
    <t>Lower work surface.</t>
  </si>
  <si>
    <r>
      <t>Outside of Office 1126:</t>
    </r>
    <r>
      <rPr>
        <sz val="11"/>
        <color theme="1"/>
        <rFont val="Calibri"/>
        <family val="2"/>
      </rPr>
      <t xml:space="preserve"> Water fountain does not have required clear floor space of 30” x 48” centered in front of it for a forward approach and the spout is 38” above the floor (this should be no more than 36” above the floor).</t>
    </r>
  </si>
  <si>
    <t>Provide additional ADA water fountain nearby non-compliant foundation.</t>
  </si>
  <si>
    <r>
      <t>Records:</t>
    </r>
    <r>
      <rPr>
        <sz val="11"/>
        <color theme="1"/>
        <rFont val="Calibri"/>
        <family val="2"/>
      </rPr>
      <t xml:space="preserve"> Room 1017 does not have 18” required maneuvering clearance on the pull side of the door.</t>
    </r>
  </si>
  <si>
    <t>Remove portion of counter to allow 18” clear space.</t>
  </si>
  <si>
    <r>
      <t>Employee Entry:</t>
    </r>
    <r>
      <rPr>
        <sz val="11"/>
        <color theme="1"/>
        <rFont val="Calibri"/>
        <family val="2"/>
      </rPr>
      <t xml:space="preserve"> Access aisles do not adjoin accessible route.</t>
    </r>
  </si>
  <si>
    <t>Add sidewalk and curb ramps adjacent to ADA spots.</t>
  </si>
  <si>
    <r>
      <t>Room 1037:</t>
    </r>
    <r>
      <rPr>
        <sz val="11"/>
        <color theme="1"/>
        <rFont val="Calibri"/>
        <family val="2"/>
      </rPr>
      <t xml:space="preserve"> Door does not have the required minimum 18” of maneuvering clearance beyond the latch side of the pull side of the door.</t>
    </r>
  </si>
  <si>
    <t>Remove a portion of the casework so the door has the required clearance.</t>
  </si>
  <si>
    <r>
      <t>Outside Bill Davis’s Office:</t>
    </r>
    <r>
      <rPr>
        <sz val="11"/>
        <color theme="1"/>
        <rFont val="Calibri"/>
        <family val="2"/>
      </rPr>
      <t xml:space="preserve"> AED box protrudes off wall 7” into the circulation path and bottom leading edge is greater than 27” AFF.</t>
    </r>
  </si>
  <si>
    <t>Move AED box</t>
  </si>
  <si>
    <r>
      <t>Room 1054:</t>
    </r>
    <r>
      <rPr>
        <sz val="11"/>
        <color theme="1"/>
        <rFont val="Calibri"/>
        <family val="2"/>
      </rPr>
      <t xml:space="preserve"> Counter is higher than the maximum allowable height of 34” above the floor.</t>
    </r>
  </si>
  <si>
    <t>Provide accessible portion of counter 30” wide no more than 34” AFF.</t>
  </si>
  <si>
    <r>
      <t>Training Room 1007:</t>
    </r>
    <r>
      <rPr>
        <sz val="11"/>
        <color theme="1"/>
        <rFont val="Calibri"/>
        <family val="2"/>
      </rPr>
      <t xml:space="preserve"> Kitchenette area (Room 1011) in this room has counters that are 36” above the floor and do not have any clearance underneath</t>
    </r>
  </si>
  <si>
    <t>Replace cabinets and provide knee clearance under a work surface</t>
  </si>
  <si>
    <r>
      <t>Kitchenette (Near Room 1069):</t>
    </r>
    <r>
      <rPr>
        <sz val="11"/>
        <color theme="1"/>
        <rFont val="Calibri"/>
        <family val="2"/>
      </rPr>
      <t xml:space="preserve"> 
</t>
    </r>
    <r>
      <rPr>
        <b/>
        <sz val="11"/>
        <color indexed="30"/>
        <rFont val="Calibri"/>
        <family val="2"/>
      </rPr>
      <t>1.</t>
    </r>
    <r>
      <rPr>
        <sz val="11"/>
        <color theme="1"/>
        <rFont val="Calibri"/>
        <family val="2"/>
      </rPr>
      <t xml:space="preserve"> All Kitchen counters are 36” above the floor.  One work surface, minimum,  needs to be provided that is 30”x48” providing toe and knee clearance per 305 &amp; 306.
</t>
    </r>
    <r>
      <rPr>
        <b/>
        <sz val="11"/>
        <color indexed="30"/>
        <rFont val="Calibri"/>
        <family val="2"/>
      </rPr>
      <t>2.</t>
    </r>
    <r>
      <rPr>
        <sz val="11"/>
        <color theme="1"/>
        <rFont val="Calibri"/>
        <family val="2"/>
      </rPr>
      <t xml:space="preserve"> 30x48 clear floor space should be provided adjacent to the dishwasher door.  For a bottom hinged oven, 30x48 clear floor and knee space should be provided for forward approach, adjacent to the oven door, under a portion of 34” high counter.  </t>
    </r>
  </si>
  <si>
    <r>
      <rPr>
        <b/>
        <sz val="11"/>
        <color indexed="30"/>
        <rFont val="Calibri"/>
        <family val="2"/>
      </rPr>
      <t xml:space="preserve">1. </t>
    </r>
    <r>
      <rPr>
        <sz val="11"/>
        <color theme="1"/>
        <rFont val="Calibri"/>
        <family val="2"/>
      </rPr>
      <t xml:space="preserve">Lower counter and provide a workspace with knee clearance underneath by replacing the cabinets
</t>
    </r>
    <r>
      <rPr>
        <b/>
        <sz val="11"/>
        <color indexed="30"/>
        <rFont val="Calibri"/>
        <family val="2"/>
      </rPr>
      <t>2.</t>
    </r>
    <r>
      <rPr>
        <sz val="11"/>
        <color theme="1"/>
        <rFont val="Calibri"/>
        <family val="2"/>
      </rPr>
      <t xml:space="preserve"> Replace counters.</t>
    </r>
  </si>
  <si>
    <r>
      <t>Ramp Alongside Corridor 1061:</t>
    </r>
    <r>
      <rPr>
        <sz val="11"/>
        <color theme="1"/>
        <rFont val="Calibri"/>
        <family val="2"/>
      </rPr>
      <t xml:space="preserve"> 
</t>
    </r>
    <r>
      <rPr>
        <b/>
        <sz val="11"/>
        <color indexed="30"/>
        <rFont val="Calibri"/>
        <family val="2"/>
      </rPr>
      <t>1.</t>
    </r>
    <r>
      <rPr>
        <sz val="11"/>
        <color theme="1"/>
        <rFont val="Calibri"/>
        <family val="2"/>
      </rPr>
      <t xml:space="preserve"> Top of the handrail gripping surface is 31.5-33” above the ground. This should be 34”-38”.
</t>
    </r>
    <r>
      <rPr>
        <b/>
        <sz val="11"/>
        <color indexed="30"/>
        <rFont val="Calibri"/>
        <family val="2"/>
      </rPr>
      <t xml:space="preserve">2. </t>
    </r>
    <r>
      <rPr>
        <sz val="11"/>
        <color theme="1"/>
        <rFont val="Calibri"/>
        <family val="2"/>
      </rPr>
      <t>Does not have 12” handrail extension at the top of the ramp on the corridor side.</t>
    </r>
  </si>
  <si>
    <r>
      <rPr>
        <b/>
        <sz val="11"/>
        <color indexed="30"/>
        <rFont val="Calibri"/>
        <family val="2"/>
      </rPr>
      <t>1.</t>
    </r>
    <r>
      <rPr>
        <sz val="11"/>
        <color theme="1"/>
        <rFont val="Calibri"/>
        <family val="2"/>
      </rPr>
      <t xml:space="preserve"> Replace handrail – assuming reuse. 
</t>
    </r>
    <r>
      <rPr>
        <b/>
        <sz val="11"/>
        <color indexed="30"/>
        <rFont val="Calibri"/>
        <family val="2"/>
      </rPr>
      <t xml:space="preserve">2. </t>
    </r>
    <r>
      <rPr>
        <sz val="11"/>
        <color theme="1"/>
        <rFont val="Calibri"/>
        <family val="2"/>
      </rPr>
      <t>Add extension to the handrail</t>
    </r>
  </si>
  <si>
    <r>
      <t>Elevator 2:</t>
    </r>
    <r>
      <rPr>
        <sz val="11"/>
        <color theme="1"/>
        <rFont val="Calibri"/>
        <family val="2"/>
      </rPr>
      <t xml:space="preserve"> None of the door jambs have signs identifying the floor in tactile letters and with braille. </t>
    </r>
  </si>
  <si>
    <t xml:space="preserve">Install ADA compliant signs on both sides of each floor’s door jamb; identifying the level. </t>
  </si>
  <si>
    <r>
      <t>Elevator 1 (Accessed through main lobby):</t>
    </r>
    <r>
      <rPr>
        <sz val="11"/>
        <color theme="1"/>
        <rFont val="Calibri"/>
        <family val="2"/>
      </rPr>
      <t xml:space="preserve"> None of the door jambs have signs identifying the floor in tactile letters and with braille.</t>
    </r>
  </si>
  <si>
    <r>
      <t>Men’s Locker Room</t>
    </r>
    <r>
      <rPr>
        <sz val="11"/>
        <color theme="1"/>
        <rFont val="Calibri"/>
        <family val="2"/>
      </rPr>
      <t>: Side wall grab bar does not extend at least 54” from the rear wall (only extends 46”). It is also mounted too low at 32” above the floor. Top of gripping surface should be 34”-36” above the floor.</t>
    </r>
  </si>
  <si>
    <r>
      <t>Room 1178 Women’s Locker Room:</t>
    </r>
    <r>
      <rPr>
        <sz val="11"/>
        <color theme="1"/>
        <rFont val="Calibri"/>
        <family val="2"/>
      </rPr>
      <t xml:space="preserve"> Side wall grab bar does not extend at least 54” from the rear wall (only extends 46”). It is also mounted too low at 31.25” above the floor. Top of gripping surface should be 34”-36” above the floor.</t>
    </r>
  </si>
  <si>
    <r>
      <t>Room 1059:</t>
    </r>
    <r>
      <rPr>
        <sz val="11"/>
        <color theme="1"/>
        <rFont val="Calibri"/>
        <family val="2"/>
      </rPr>
      <t xml:space="preserve"> Hand sanitizer station protrudes 7” from the wall. This should be no more than 4”</t>
    </r>
  </si>
  <si>
    <t>Move hand sanitizer station out of the circulation area or lower so the lowest edge is 27” AFF.</t>
  </si>
  <si>
    <r>
      <t>Outside Bill Davis’s Office:</t>
    </r>
    <r>
      <rPr>
        <sz val="11"/>
        <color theme="1"/>
        <rFont val="Calibri"/>
        <family val="2"/>
      </rPr>
      <t xml:space="preserve"> Mailbox protrudes off wall more than the maximum allowable protrusion of 4” and bottom leading edge is greater than 27” AFF.</t>
    </r>
  </si>
  <si>
    <t>Move mailbox</t>
  </si>
  <si>
    <r>
      <rPr>
        <b/>
        <sz val="11"/>
        <color indexed="8"/>
        <rFont val="Calibri"/>
        <family val="2"/>
      </rPr>
      <t>Room 0025:</t>
    </r>
    <r>
      <rPr>
        <sz val="11"/>
        <color theme="1"/>
        <rFont val="Calibri"/>
        <family val="2"/>
      </rPr>
      <t xml:space="preserve"> Hand sanitizer station protrudes 7” into the circulation path. </t>
    </r>
  </si>
  <si>
    <t>Move sanitizer station out of circulation path.</t>
  </si>
  <si>
    <r>
      <t>Toilet Room 1049:</t>
    </r>
    <r>
      <rPr>
        <sz val="11"/>
        <color theme="1"/>
        <rFont val="Calibri"/>
        <family val="2"/>
      </rPr>
      <t xml:space="preserve"> Toilet Paper Dispenser should be 7”-9” away from the front of the water closet (0”).</t>
    </r>
  </si>
  <si>
    <r>
      <t>Toilet Room 1014:</t>
    </r>
    <r>
      <rPr>
        <sz val="11"/>
        <color theme="1"/>
        <rFont val="Calibri"/>
        <family val="2"/>
      </rPr>
      <t xml:space="preserve"> Toilet paper dispenser is located 20” to the centerline from the front of the water closet.  It is supposed to be 7”-9”</t>
    </r>
  </si>
  <si>
    <r>
      <t>Toilet Room 2052:</t>
    </r>
    <r>
      <rPr>
        <sz val="11"/>
        <color theme="1"/>
        <rFont val="Calibri"/>
        <family val="2"/>
      </rPr>
      <t xml:space="preserve"> Toilet paper dispenser is located 11” away from the front of the water closet.</t>
    </r>
  </si>
  <si>
    <t>Move toilet paper dispenser so that the centerline is 7”-9” away from the front of the water closet</t>
  </si>
  <si>
    <r>
      <t>Toilet Room 2050:</t>
    </r>
    <r>
      <rPr>
        <sz val="11"/>
        <color theme="1"/>
        <rFont val="Calibri"/>
        <family val="2"/>
      </rPr>
      <t xml:space="preserve"> Toilet paper dispenser is located 11” away from the front of the water closet.</t>
    </r>
  </si>
  <si>
    <r>
      <t>Room 0036 (Lunch Room):</t>
    </r>
    <r>
      <rPr>
        <sz val="11"/>
        <color theme="1"/>
        <rFont val="Calibri"/>
        <family val="2"/>
      </rPr>
      <t xml:space="preserve"> All Kitchen counters are 36” above the floor.  One work surface, minimum,  needs to be provided that is 30”x48” providing toe and knee clearance per 305 &amp; 306. 30x48 clear floor space should be provided adjacent to the dishwasher door. </t>
    </r>
  </si>
  <si>
    <t>Provide a work area with a knee clearance space under the surfaces.</t>
  </si>
  <si>
    <r>
      <t>Toilet Room 2052:</t>
    </r>
    <r>
      <rPr>
        <sz val="11"/>
        <color theme="1"/>
        <rFont val="Calibri"/>
        <family val="2"/>
      </rPr>
      <t xml:space="preserve"> Sign does not have raised characters or braille and it is located on the door rather than on the wall on the latch side of the door.</t>
    </r>
  </si>
  <si>
    <t>Replace sign</t>
  </si>
  <si>
    <r>
      <t>Toilet Room 2050:</t>
    </r>
    <r>
      <rPr>
        <sz val="11"/>
        <color theme="1"/>
        <rFont val="Calibri"/>
        <family val="2"/>
      </rPr>
      <t xml:space="preserve"> Sign does not have raised characters or braille and it is located on the door rather than on the wall on the latch side of the door.</t>
    </r>
  </si>
  <si>
    <r>
      <t>Toilet Room 2038:</t>
    </r>
    <r>
      <rPr>
        <sz val="11"/>
        <color theme="1"/>
        <rFont val="Calibri"/>
        <family val="2"/>
      </rPr>
      <t xml:space="preserve"> Sign does not have raised characters or braille and it is located on the door rather than on the wall on the latch side of the door.</t>
    </r>
  </si>
  <si>
    <r>
      <t>Toilet Room 2037:</t>
    </r>
    <r>
      <rPr>
        <sz val="11"/>
        <color theme="1"/>
        <rFont val="Calibri"/>
        <family val="2"/>
      </rPr>
      <t xml:space="preserve"> Sign does not have raised characters or braille and it is located on the door rather than on the wall on the latch side of the door.</t>
    </r>
  </si>
  <si>
    <r>
      <t>Toilet Room 0042:</t>
    </r>
    <r>
      <rPr>
        <sz val="11"/>
        <color theme="1"/>
        <rFont val="Calibri"/>
        <family val="2"/>
      </rPr>
      <t xml:space="preserve"> Sign does not have raised characters or braille and it is located on the door rather than on the wall on the latch side of the door.</t>
    </r>
  </si>
  <si>
    <r>
      <t>Toilet Room 0041:</t>
    </r>
    <r>
      <rPr>
        <sz val="11"/>
        <color theme="1"/>
        <rFont val="Calibri"/>
        <family val="2"/>
      </rPr>
      <t xml:space="preserve"> Sign does not have raised characters or braille and it is located on the door rather than on the wall on the latch side of the door.</t>
    </r>
  </si>
  <si>
    <r>
      <t>Toilet Room 1049:</t>
    </r>
    <r>
      <rPr>
        <sz val="11"/>
        <color theme="1"/>
        <rFont val="Calibri"/>
        <family val="2"/>
      </rPr>
      <t xml:space="preserve"> Sign does not have raised characters or braille and it is located on the door rather than on the wall on the latch side of the door.</t>
    </r>
  </si>
  <si>
    <t>Install a new sign on the latch side of the door</t>
  </si>
  <si>
    <r>
      <t>Toilet Room 1048:</t>
    </r>
    <r>
      <rPr>
        <sz val="11"/>
        <color theme="1"/>
        <rFont val="Calibri"/>
        <family val="2"/>
      </rPr>
      <t xml:space="preserve"> Sign does not have raised characters or braille and it is located on the door rather than on the wall on the latch side of the door.</t>
    </r>
  </si>
  <si>
    <r>
      <t>Toilet Room 1015:</t>
    </r>
    <r>
      <rPr>
        <sz val="11"/>
        <color theme="1"/>
        <rFont val="Calibri"/>
        <family val="2"/>
      </rPr>
      <t xml:space="preserve"> Sign does not have raised characters or braille and it is located on the door rather than on the wall on the latch side of the door.</t>
    </r>
  </si>
  <si>
    <r>
      <t>Toilet Room 1014:</t>
    </r>
    <r>
      <rPr>
        <sz val="11"/>
        <color theme="1"/>
        <rFont val="Calibri"/>
        <family val="2"/>
      </rPr>
      <t xml:space="preserve"> Sign does not have raised characters or braille and it is located on the door rather than on the wall on the latch side of the door.</t>
    </r>
  </si>
  <si>
    <r>
      <t>Men’s Locker Room:</t>
    </r>
    <r>
      <rPr>
        <sz val="11"/>
        <color theme="1"/>
        <rFont val="Calibri"/>
        <family val="2"/>
      </rPr>
      <t xml:space="preserve"> Pipes below lavatory are not insulated or otherwise protected against contact.</t>
    </r>
  </si>
  <si>
    <r>
      <t>Room 1178 Women’s Locker Room:</t>
    </r>
    <r>
      <rPr>
        <sz val="11"/>
        <color theme="1"/>
        <rFont val="Calibri"/>
        <family val="2"/>
      </rPr>
      <t xml:space="preserve"> Pipes below lavatory are not insulated or otherwise protected against contact.</t>
    </r>
  </si>
  <si>
    <r>
      <t>Training Room 1007:</t>
    </r>
    <r>
      <rPr>
        <sz val="11"/>
        <color theme="1"/>
        <rFont val="Calibri"/>
        <family val="2"/>
      </rPr>
      <t xml:space="preserve"> There is a step up to the podium in this room.</t>
    </r>
  </si>
  <si>
    <t>Provide a ramp up to platform.</t>
  </si>
  <si>
    <r>
      <t>Room 1052:</t>
    </r>
    <r>
      <rPr>
        <sz val="11"/>
        <color theme="1"/>
        <rFont val="Calibri"/>
        <family val="2"/>
      </rPr>
      <t xml:space="preserve"> Step up to the front podium.</t>
    </r>
  </si>
  <si>
    <t>Provide small ramp section.</t>
  </si>
  <si>
    <r>
      <t>Toilet Room 1014:</t>
    </r>
    <r>
      <rPr>
        <sz val="11"/>
        <color theme="1"/>
        <rFont val="Calibri"/>
        <family val="2"/>
      </rPr>
      <t xml:space="preserve"> Stall door is not self-closing.</t>
    </r>
  </si>
  <si>
    <t>Replace hinges</t>
  </si>
  <si>
    <r>
      <t>Toilet Room 2037:</t>
    </r>
    <r>
      <rPr>
        <sz val="11"/>
        <color theme="1"/>
        <rFont val="Calibri"/>
        <family val="2"/>
      </rPr>
      <t xml:space="preserve"> Stall door is not self-closing.</t>
    </r>
  </si>
  <si>
    <t xml:space="preserve">Replace hinges or door. </t>
  </si>
  <si>
    <r>
      <t>Toilet Room 1048:</t>
    </r>
    <r>
      <rPr>
        <sz val="11"/>
        <color theme="1"/>
        <rFont val="Calibri"/>
        <family val="2"/>
      </rPr>
      <t xml:space="preserve"> Stall door is not self-closing.</t>
    </r>
  </si>
  <si>
    <t>Replace hinges.</t>
  </si>
  <si>
    <r>
      <t>Ramp to Garage (Upper Portion):</t>
    </r>
    <r>
      <rPr>
        <sz val="11"/>
        <color theme="1"/>
        <rFont val="Calibri"/>
        <family val="2"/>
      </rPr>
      <t xml:space="preserve"> 12” handrail extensions are only at the top; needed at the bottom as well.</t>
    </r>
  </si>
  <si>
    <t>Add 12” handrail extension</t>
  </si>
  <si>
    <r>
      <t>Ramp to Garage (Lower Portion):</t>
    </r>
    <r>
      <rPr>
        <sz val="11"/>
        <color theme="1"/>
        <rFont val="Calibri"/>
        <family val="2"/>
      </rPr>
      <t xml:space="preserve"> 12” handrail extensions are only at the bottom; needed at the top as well.</t>
    </r>
  </si>
  <si>
    <r>
      <t>Ramp that begins outside Room 048:</t>
    </r>
    <r>
      <rPr>
        <sz val="11"/>
        <color theme="1"/>
        <rFont val="Calibri"/>
        <family val="2"/>
      </rPr>
      <t xml:space="preserve"> Only one of the 2 handrails has the required 12” extension at the top.</t>
    </r>
  </si>
  <si>
    <r>
      <t>Ramp from Employee Entry Area to Lower Level:</t>
    </r>
    <r>
      <rPr>
        <sz val="11"/>
        <color theme="1"/>
        <rFont val="Calibri"/>
        <family val="2"/>
      </rPr>
      <t xml:space="preserve"> Does not have 12” handrail extensions at the top of the ramp.</t>
    </r>
  </si>
  <si>
    <t>Add extensions to the handrails</t>
  </si>
  <si>
    <r>
      <t>Ramp by Locker Rooms to Employee Entrance:</t>
    </r>
    <r>
      <rPr>
        <sz val="11"/>
        <color theme="1"/>
        <rFont val="Calibri"/>
        <family val="2"/>
      </rPr>
      <t xml:space="preserve"> Does not have 12” handrail extensions at the bottom of the ramp.</t>
    </r>
  </si>
  <si>
    <r>
      <t>Toilet Room 2052:</t>
    </r>
    <r>
      <rPr>
        <sz val="11"/>
        <color theme="1"/>
        <rFont val="Calibri"/>
        <family val="2"/>
      </rPr>
      <t xml:space="preserve"> Mirror is mounted at 46” above the floor; this should be no more than 40” above the floor.</t>
    </r>
  </si>
  <si>
    <t>Move Mirror</t>
  </si>
  <si>
    <r>
      <t xml:space="preserve">Toilet Room 2050: </t>
    </r>
    <r>
      <rPr>
        <sz val="11"/>
        <color theme="1"/>
        <rFont val="Calibri"/>
        <family val="2"/>
      </rPr>
      <t>Mirror is mounted at 46” above the floor; this should be no more than 40” above the floor.</t>
    </r>
  </si>
  <si>
    <r>
      <t>Toilet Room 1049:</t>
    </r>
    <r>
      <rPr>
        <sz val="11"/>
        <color theme="1"/>
        <rFont val="Calibri"/>
        <family val="2"/>
      </rPr>
      <t xml:space="preserve"> Centerline of the water closet is 20.5” from the side wall. This should be between 16” and 18” from the wall.</t>
    </r>
  </si>
  <si>
    <t>Move toilet partition</t>
  </si>
  <si>
    <r>
      <t>Toilet Room 1048:</t>
    </r>
    <r>
      <rPr>
        <sz val="11"/>
        <color theme="1"/>
        <rFont val="Calibri"/>
        <family val="2"/>
      </rPr>
      <t xml:space="preserve"> Centerline of the water closet is 20” from the side wall. Toilet Room 1048: This should be between 16” and 18” from the wall.</t>
    </r>
  </si>
  <si>
    <r>
      <t>Toilet Room 0041:</t>
    </r>
    <r>
      <rPr>
        <sz val="11"/>
        <color theme="1"/>
        <rFont val="Calibri"/>
        <family val="2"/>
      </rPr>
      <t xml:space="preserve"> Centerline of the water closet is 20.5” from the side wall. This should be between 16” and 18” from the wall.</t>
    </r>
  </si>
  <si>
    <t>Move toilet partitions.</t>
  </si>
  <si>
    <r>
      <t>Parking Lots:</t>
    </r>
    <r>
      <rPr>
        <sz val="11"/>
        <color theme="1"/>
        <rFont val="Calibri"/>
        <family val="2"/>
      </rPr>
      <t xml:space="preserve"> Accessible spaces are not located on the shortest accessible route of travel to an accessible facility entrance</t>
    </r>
  </si>
  <si>
    <t>Repaint lines so that the spaces closest to the entry are accessible</t>
  </si>
  <si>
    <r>
      <t>Ramp by Locker Rooms to Employee Entrance:</t>
    </r>
    <r>
      <rPr>
        <sz val="11"/>
        <color theme="1"/>
        <rFont val="Calibri"/>
        <family val="2"/>
      </rPr>
      <t xml:space="preserve"> This ramp does not have designated handrails on both sides. One side has a guard rail, which is not continuous and is 40.5” above the ground.</t>
    </r>
  </si>
  <si>
    <t>Add handrail to the side with the guard rail</t>
  </si>
  <si>
    <r>
      <t>Toilet Room 0042:</t>
    </r>
    <r>
      <rPr>
        <sz val="11"/>
        <color theme="1"/>
        <rFont val="Calibri"/>
        <family val="2"/>
      </rPr>
      <t xml:space="preserve"> The front of the lavatory is 35” above the floor. This should be no higher than 34” above the floor.</t>
    </r>
  </si>
  <si>
    <t>Lower counter \ lavatory.</t>
  </si>
  <si>
    <r>
      <t>Toilet Room 0041:</t>
    </r>
    <r>
      <rPr>
        <sz val="11"/>
        <color theme="1"/>
        <rFont val="Calibri"/>
        <family val="2"/>
      </rPr>
      <t xml:space="preserve"> The front of the lavatory is 35” above the floor. This should be no higher than 34” above the floor.</t>
    </r>
  </si>
  <si>
    <t>Lower counter\lavatory.</t>
  </si>
  <si>
    <r>
      <t>Toilet Room 0042:</t>
    </r>
    <r>
      <rPr>
        <sz val="11"/>
        <color theme="1"/>
        <rFont val="Calibri"/>
        <family val="2"/>
      </rPr>
      <t xml:space="preserve"> Centerline of the water closet is 20” from the side wall. This should be between 16” and 18” from the wall.</t>
    </r>
  </si>
  <si>
    <t>Move water closet or partition</t>
  </si>
  <si>
    <r>
      <t>Curb Ramp:</t>
    </r>
    <r>
      <rPr>
        <sz val="11"/>
        <color theme="1"/>
        <rFont val="Calibri"/>
        <family val="2"/>
      </rPr>
      <t xml:space="preserve"> Slope of the flares exceed 1:10  (1.7:10).</t>
    </r>
  </si>
  <si>
    <t>Re-grade surface so that this slope does not exceed 1:10.</t>
  </si>
  <si>
    <r>
      <t>Toilet Room 0041:</t>
    </r>
    <r>
      <rPr>
        <sz val="11"/>
        <color theme="1"/>
        <rFont val="Calibri"/>
        <family val="2"/>
      </rPr>
      <t xml:space="preserve"> There are two doors in series and they have only 46” between the swing of one and the next door. This should be at least 48”</t>
    </r>
  </si>
  <si>
    <t>Remove first door in series, or move door and wall.</t>
  </si>
  <si>
    <r>
      <t>Toilet Room 2052:</t>
    </r>
    <r>
      <rPr>
        <sz val="11"/>
        <color theme="1"/>
        <rFont val="Calibri"/>
        <family val="2"/>
      </rPr>
      <t xml:space="preserve"> Water closet is 16.75” above the floor; this should be 17”-19” above the floor.</t>
    </r>
  </si>
  <si>
    <t>Replace toilet seat or replace water closet.</t>
  </si>
  <si>
    <r>
      <t>Employee Entry:</t>
    </r>
    <r>
      <rPr>
        <sz val="11"/>
        <color theme="1"/>
        <rFont val="Calibri"/>
        <family val="2"/>
      </rPr>
      <t xml:space="preserve"> This ramp should have handrails on both sides; this ramp only has one handrail through the center of the ramp.</t>
    </r>
  </si>
  <si>
    <t>Add handrails either side of the ramp</t>
  </si>
  <si>
    <r>
      <t>Front Entry:</t>
    </r>
    <r>
      <rPr>
        <sz val="11"/>
        <color theme="1"/>
        <rFont val="Calibri"/>
        <family val="2"/>
      </rPr>
      <t xml:space="preserve"> Vestibule does not have the minimum required 48” distance between the doors (46”).</t>
    </r>
  </si>
  <si>
    <t xml:space="preserve">Move door and frame so the distance is 48”. </t>
  </si>
  <si>
    <r>
      <t>Toilet Room 1014:</t>
    </r>
    <r>
      <rPr>
        <sz val="11"/>
        <color theme="1"/>
        <rFont val="Calibri"/>
        <family val="2"/>
      </rPr>
      <t xml:space="preserve"> Centerline of the water closet is 21” from the side wall. This should be between 16” and 18” from the wall.</t>
    </r>
  </si>
  <si>
    <t>Move water closet or fur out partition</t>
  </si>
  <si>
    <r>
      <t>Toilet Room 1015:</t>
    </r>
    <r>
      <rPr>
        <sz val="11"/>
        <color theme="1"/>
        <rFont val="Calibri"/>
        <family val="2"/>
      </rPr>
      <t xml:space="preserve"> Centerline of the water closet is 20” from the side wall. This should be between 16” and 18” from the wall.</t>
    </r>
  </si>
  <si>
    <r>
      <t>Toilet Room 2050:</t>
    </r>
    <r>
      <rPr>
        <sz val="11"/>
        <color theme="1"/>
        <rFont val="Calibri"/>
        <family val="2"/>
      </rPr>
      <t xml:space="preserve"> Centerline of water closet is 19” from the side wall. This should be 16”-18”</t>
    </r>
  </si>
  <si>
    <t>Move water closet or wall so that the centerline of the water closet is 16”-18” from the wall</t>
  </si>
  <si>
    <r>
      <t>Ramp to Garage (Upper Portion):</t>
    </r>
    <r>
      <rPr>
        <sz val="11"/>
        <color theme="1"/>
        <rFont val="Calibri"/>
        <family val="2"/>
      </rPr>
      <t xml:space="preserve"> Top of the gripping surface of the handrails on either side of the ramp is less than 34” above the floor.</t>
    </r>
  </si>
  <si>
    <t>Raise handrail – assuming reuse</t>
  </si>
  <si>
    <r>
      <t>Ramp to Garage (Lower Portion):</t>
    </r>
    <r>
      <rPr>
        <sz val="11"/>
        <color theme="1"/>
        <rFont val="Calibri"/>
        <family val="2"/>
      </rPr>
      <t xml:space="preserve"> Top of the gripping surface of the handrails on either side of the ramp is 32” above the floor. This should be between 34” and 38”</t>
    </r>
  </si>
  <si>
    <r>
      <t>Ramp that begins outside Room 048:</t>
    </r>
    <r>
      <rPr>
        <sz val="11"/>
        <color theme="1"/>
        <rFont val="Calibri"/>
        <family val="2"/>
      </rPr>
      <t xml:space="preserve"> Top of the gripping surface of the handrails on either side of the ramp ranges from 31.5” to 32” above the floor. This should be between 34” and 38”</t>
    </r>
  </si>
  <si>
    <r>
      <t>Ramp from Employee Entry Area to Lower Level:</t>
    </r>
    <r>
      <rPr>
        <sz val="11"/>
        <color theme="1"/>
        <rFont val="Calibri"/>
        <family val="2"/>
      </rPr>
      <t xml:space="preserve"> Top of the handrail gripping surface is 30”-32” above the ground. This should be 34”-38”</t>
    </r>
  </si>
  <si>
    <t>Raise handrail – assuming reuse.</t>
  </si>
  <si>
    <r>
      <t>Men’s Locker Room:</t>
    </r>
    <r>
      <rPr>
        <sz val="11"/>
        <color theme="1"/>
        <rFont val="Calibri"/>
        <family val="2"/>
      </rPr>
      <t xml:space="preserve"> No signage is provided for this room.</t>
    </r>
  </si>
  <si>
    <t>Install sign</t>
  </si>
  <si>
    <r>
      <t>Ramp by Locker Rooms to Employee Entrance:</t>
    </r>
    <r>
      <rPr>
        <sz val="11"/>
        <color theme="1"/>
        <rFont val="Calibri"/>
        <family val="2"/>
      </rPr>
      <t xml:space="preserve"> Top of the handrail gripping surface is 30” above the ground. This should be 34”-38”</t>
    </r>
  </si>
  <si>
    <r>
      <t>Employee Entry:</t>
    </r>
    <r>
      <rPr>
        <sz val="11"/>
        <color theme="1"/>
        <rFont val="Calibri"/>
        <family val="2"/>
      </rPr>
      <t xml:space="preserve"> There are no “van accessible spaces.”</t>
    </r>
  </si>
  <si>
    <t>Reconfigure and install “van accessible” signs</t>
  </si>
  <si>
    <r>
      <t>Parking Lot Front Entry:</t>
    </r>
    <r>
      <rPr>
        <sz val="11"/>
        <color theme="1"/>
        <rFont val="Calibri"/>
        <family val="2"/>
      </rPr>
      <t xml:space="preserve"> The 1</t>
    </r>
    <r>
      <rPr>
        <vertAlign val="superscript"/>
        <sz val="11"/>
        <color indexed="8"/>
        <rFont val="Calibri"/>
        <family val="2"/>
      </rPr>
      <t>st</t>
    </r>
    <r>
      <rPr>
        <sz val="11"/>
        <color theme="1"/>
        <rFont val="Calibri"/>
        <family val="2"/>
      </rPr>
      <t xml:space="preserve"> and 2nd (from East to West) ADA spaces and access aisles are sloped greater than the allowable maximum of 1:48 (1.7:48) </t>
    </r>
  </si>
  <si>
    <t>Regrade parking area.</t>
  </si>
  <si>
    <r>
      <t>Room 1178 Women’s Locker Room:</t>
    </r>
    <r>
      <rPr>
        <sz val="11"/>
        <color theme="1"/>
        <rFont val="Calibri"/>
        <family val="2"/>
      </rPr>
      <t xml:space="preserve"> Sign does not have raised characters or braille and it is located on the door rather than on the wall on the latch side of the door.</t>
    </r>
  </si>
  <si>
    <t>Replace Sign</t>
  </si>
  <si>
    <r>
      <t>Toilet Room 1014:</t>
    </r>
    <r>
      <rPr>
        <sz val="11"/>
        <color theme="1"/>
        <rFont val="Calibri"/>
        <family val="2"/>
      </rPr>
      <t xml:space="preserve"> Water closet is 15.5” above the floor; this should be 17”-19” above the floor.</t>
    </r>
  </si>
  <si>
    <t>Replace toilet seat or water closet.</t>
  </si>
  <si>
    <r>
      <t>Room 1002:</t>
    </r>
    <r>
      <rPr>
        <sz val="11"/>
        <color theme="1"/>
        <rFont val="Calibri"/>
        <family val="2"/>
      </rPr>
      <t xml:space="preserve"> Back door out of this room to the exterior has a step down.</t>
    </r>
  </si>
  <si>
    <t>Re-grade this surface or add a ramp.</t>
  </si>
  <si>
    <r>
      <t>Men’s Locker Room:</t>
    </r>
    <r>
      <rPr>
        <sz val="11"/>
        <color theme="1"/>
        <rFont val="Calibri"/>
        <family val="2"/>
      </rPr>
      <t xml:space="preserve"> Seat of bench in locker room is only 16” above the floor. This should be 17”-19” above the floor.</t>
    </r>
  </si>
  <si>
    <t>Replace at least one bench with an ADA bench.</t>
  </si>
  <si>
    <r>
      <t>Room 1178 Women’s Locker Room:</t>
    </r>
    <r>
      <rPr>
        <sz val="11"/>
        <color theme="1"/>
        <rFont val="Calibri"/>
        <family val="2"/>
      </rPr>
      <t xml:space="preserve"> Bench is only 19” deep; this should be at least 20” deep. This bench is also too low with the seat height at 16” above the floor. This should be at least 17” and no more than 19”</t>
    </r>
  </si>
  <si>
    <r>
      <t>Employee Entry:</t>
    </r>
    <r>
      <rPr>
        <sz val="11"/>
        <color theme="1"/>
        <rFont val="Calibri"/>
        <family val="2"/>
      </rPr>
      <t xml:space="preserve"> Curb ramp flares should not exceed 1:10 slope; the slope of the curb ramp flares here are 1.3 and 1.6:10</t>
    </r>
  </si>
  <si>
    <r>
      <t>Employee Entry:</t>
    </r>
    <r>
      <rPr>
        <sz val="11"/>
        <color theme="1"/>
        <rFont val="Calibri"/>
        <family val="2"/>
      </rPr>
      <t xml:space="preserve"> Curb ramp is too steep; slope should not exceed 1:12 and the slope of this curb ramp is 1.4:12</t>
    </r>
  </si>
  <si>
    <r>
      <t>Men’s Locker Room:</t>
    </r>
    <r>
      <rPr>
        <sz val="11"/>
        <color theme="1"/>
        <rFont val="Calibri"/>
        <family val="2"/>
      </rPr>
      <t xml:space="preserve"> Compartment is only 59” wide; this needs to be at least 60” wide.</t>
    </r>
  </si>
  <si>
    <t>Widen compartment by reconfiguring stall partitions</t>
  </si>
  <si>
    <r>
      <t>Room 1178 Women’s Locker Room:</t>
    </r>
    <r>
      <rPr>
        <sz val="11"/>
        <color theme="1"/>
        <rFont val="Calibri"/>
        <family val="2"/>
      </rPr>
      <t xml:space="preserve"> Lavatory surface is 35” above the floor. This should be no higher than 34” above the floor.</t>
    </r>
  </si>
  <si>
    <t>Lower lavatory and counters.</t>
  </si>
  <si>
    <r>
      <t>Ramp Alongside Corridor 1061:</t>
    </r>
    <r>
      <rPr>
        <sz val="11"/>
        <color theme="1"/>
        <rFont val="Calibri"/>
        <family val="2"/>
      </rPr>
      <t xml:space="preserve"> Running slope of this ramp exceeds the maximum allowable slope of 1:12. The slopes of this ramp are 1.3:12.</t>
    </r>
  </si>
  <si>
    <t>Re-grade surface to a uniform 1:12</t>
  </si>
  <si>
    <r>
      <t>Parking Lot Front Entry:</t>
    </r>
    <r>
      <rPr>
        <sz val="11"/>
        <color theme="1"/>
        <rFont val="Calibri"/>
        <family val="2"/>
      </rPr>
      <t xml:space="preserve"> The 1</t>
    </r>
    <r>
      <rPr>
        <vertAlign val="superscript"/>
        <sz val="11"/>
        <color indexed="8"/>
        <rFont val="Calibri"/>
        <family val="2"/>
      </rPr>
      <t>st</t>
    </r>
    <r>
      <rPr>
        <sz val="11"/>
        <color theme="1"/>
        <rFont val="Calibri"/>
        <family val="2"/>
      </rPr>
      <t xml:space="preserve"> and 2nd (from East to West) ADA spaces and access aisles are sloped greater than the allowable maximum of 1:48 (1.7:48)</t>
    </r>
  </si>
  <si>
    <t>Repaint lines so space is 8’-0” and aisle is 8’-0” &amp; Add van accessible sign</t>
  </si>
  <si>
    <r>
      <t>Elevator 1 (Accessed through main lobby):</t>
    </r>
    <r>
      <rPr>
        <sz val="11"/>
        <color theme="1"/>
        <rFont val="Calibri"/>
        <family val="2"/>
      </rPr>
      <t xml:space="preserve"> Elevator cab does not meet the existing elevator requirements of at least 54” in clear depth (52”).</t>
    </r>
  </si>
  <si>
    <t>Replace with a larger elevator cab.</t>
  </si>
  <si>
    <r>
      <t>Ramp from Employee Entry Area to Lower Level:</t>
    </r>
    <r>
      <rPr>
        <sz val="11"/>
        <color theme="1"/>
        <rFont val="Calibri"/>
        <family val="2"/>
      </rPr>
      <t xml:space="preserve"> Running slope of this ramp exceeds the maximum allowable slope of 1:12. The slope of this ramp, in places, is 1.3:12</t>
    </r>
  </si>
  <si>
    <t>Re-grade surface</t>
  </si>
  <si>
    <r>
      <t>Ramp by Locker Rooms to Employee Entrance:</t>
    </r>
    <r>
      <rPr>
        <sz val="11"/>
        <color theme="1"/>
        <rFont val="Calibri"/>
        <family val="2"/>
      </rPr>
      <t xml:space="preserve"> Running slope of this ramp exceeds the maximum allowable slope of 1:12. The slopes of this ramp are approximately 1.2:12.</t>
    </r>
  </si>
  <si>
    <r>
      <t>Employee Entry:</t>
    </r>
    <r>
      <rPr>
        <sz val="11"/>
        <color theme="1"/>
        <rFont val="Calibri"/>
        <family val="2"/>
      </rPr>
      <t xml:space="preserve"> Entrance ramp is too steep; the ramp should not exceed a slope of 1:12, this ramp slope ranges from 1.5-1.8:12</t>
    </r>
  </si>
  <si>
    <r>
      <t>Ramp to Garage (Upper Portion):</t>
    </r>
    <r>
      <rPr>
        <sz val="11"/>
        <color theme="1"/>
        <rFont val="Calibri"/>
        <family val="2"/>
      </rPr>
      <t xml:space="preserve"> The middle portion of this ramp has too high of a slope. It should be no more than 1:12 and increases to 1.2:12.</t>
    </r>
  </si>
  <si>
    <t>Re-grade surface so that the slope of the ramp does not exceed 1:12.</t>
  </si>
  <si>
    <r>
      <t>Ramp to Garage (Lower Portion):</t>
    </r>
    <r>
      <rPr>
        <sz val="11"/>
        <color theme="1"/>
        <rFont val="Calibri"/>
        <family val="2"/>
      </rPr>
      <t xml:space="preserve"> Slope of ramp is too steep. It should be no higher than 1:12 and this ramp slope is 1.2:12 in places.</t>
    </r>
  </si>
  <si>
    <r>
      <t>Room 1002:</t>
    </r>
    <r>
      <rPr>
        <sz val="11"/>
        <color theme="1"/>
        <rFont val="Calibri"/>
        <family val="2"/>
      </rPr>
      <t xml:space="preserve"> Kitchenette counters are 36”. Provide 30x48 clear space under the sink at 34” AFF.</t>
    </r>
  </si>
  <si>
    <t>Replace cabinets to lower counter to 34”</t>
  </si>
  <si>
    <r>
      <rPr>
        <b/>
        <sz val="11"/>
        <color indexed="8"/>
        <rFont val="Calibri"/>
        <family val="2"/>
      </rPr>
      <t>General Building Notes:</t>
    </r>
    <r>
      <rPr>
        <sz val="11"/>
        <color theme="1"/>
        <rFont val="Calibri"/>
        <family val="2"/>
      </rPr>
      <t xml:space="preserve"> All signs in this building are non-compliant. </t>
    </r>
  </si>
  <si>
    <t>Install signs with tactile characters and braille with the baseline of the highest character no higher than 60” AFF and on the latch side of the door.</t>
  </si>
  <si>
    <r>
      <t>Employee Entry:</t>
    </r>
    <r>
      <rPr>
        <sz val="11"/>
        <color theme="1"/>
        <rFont val="Calibri"/>
        <family val="2"/>
      </rPr>
      <t xml:space="preserve"> Accessible spaces are not at least 8’ wide. They are 7’8” and 7’7” wide.</t>
    </r>
  </si>
  <si>
    <r>
      <t>Kitchen:</t>
    </r>
    <r>
      <rPr>
        <sz val="11"/>
        <color theme="1"/>
        <rFont val="Calibri"/>
        <family val="2"/>
      </rPr>
      <t xml:space="preserve"> All counters are 36” above the floor.  One work surface, minimum, needs to be provided that is 30”x48” providing toe and knee clearance per 305 &amp; 306 and knee space must be provided under sink. </t>
    </r>
  </si>
  <si>
    <t xml:space="preserve">Replace casework with new casework and provide knee space as indicated. </t>
  </si>
  <si>
    <r>
      <t>Front Entry:</t>
    </r>
    <r>
      <rPr>
        <sz val="11"/>
        <color theme="1"/>
        <rFont val="Calibri"/>
        <family val="2"/>
      </rPr>
      <t xml:space="preserve"> Edges of the mats are not securely attached to the ground to prevent tripping hazard.</t>
    </r>
  </si>
  <si>
    <r>
      <t>Toilet Room (Room 105):</t>
    </r>
    <r>
      <rPr>
        <sz val="11"/>
        <color theme="1"/>
        <rFont val="Calibri"/>
        <family val="2"/>
      </rPr>
      <t xml:space="preserve"> The closing speed of the door is less than 5 seconds (3.8s)</t>
    </r>
  </si>
  <si>
    <r>
      <t>Toilet Room (Room 105):</t>
    </r>
    <r>
      <rPr>
        <sz val="11"/>
        <color theme="1"/>
        <rFont val="Calibri"/>
        <family val="2"/>
      </rPr>
      <t xml:space="preserve"> The grab bar along the rear wall is not the required minimum length of 36”</t>
    </r>
  </si>
  <si>
    <t>Install grab bar that is at least 36” long</t>
  </si>
  <si>
    <r>
      <t>Door 103:</t>
    </r>
    <r>
      <rPr>
        <sz val="11"/>
        <color theme="1"/>
        <rFont val="Calibri"/>
        <family val="2"/>
      </rPr>
      <t xml:space="preserve"> The closing speed is less than 5 seconds (2.3s) and the opening force is greater than 5lbs (8 lbs).</t>
    </r>
  </si>
  <si>
    <r>
      <t>Door 102:</t>
    </r>
    <r>
      <rPr>
        <sz val="11"/>
        <color theme="1"/>
        <rFont val="Calibri"/>
        <family val="2"/>
      </rPr>
      <t xml:space="preserve"> the opening force is greater than 5lbs (10 lbs).</t>
    </r>
  </si>
  <si>
    <r>
      <t>Door 112:</t>
    </r>
    <r>
      <rPr>
        <sz val="11"/>
        <color theme="1"/>
        <rFont val="Calibri"/>
        <family val="2"/>
      </rPr>
      <t xml:space="preserve"> The opening force is greater than 5lbs (8 lbs).</t>
    </r>
  </si>
  <si>
    <r>
      <t>Door 111:</t>
    </r>
    <r>
      <rPr>
        <sz val="11"/>
        <color theme="1"/>
        <rFont val="Calibri"/>
        <family val="2"/>
      </rPr>
      <t xml:space="preserve"> The opening force is greater than 5lbs (12 lbs).</t>
    </r>
  </si>
  <si>
    <r>
      <t>Toilet Room (Room 105):</t>
    </r>
    <r>
      <rPr>
        <sz val="11"/>
        <color theme="1"/>
        <rFont val="Calibri"/>
        <family val="2"/>
      </rPr>
      <t xml:space="preserve"> Coat hook is located higher than 48” AFF.  (66”).</t>
    </r>
  </si>
  <si>
    <r>
      <t>Door 106 (Office):</t>
    </r>
    <r>
      <rPr>
        <sz val="11"/>
        <color theme="1"/>
        <rFont val="Calibri"/>
        <family val="2"/>
      </rPr>
      <t xml:space="preserve"> The closing speed of Door #106 is less than 5 seconds (3s) and there is less than the required 18” of pull side clearance past the latch (14.5”).</t>
    </r>
  </si>
  <si>
    <t xml:space="preserve">Adjust closer &amp; move furniture adjacent to the door. </t>
  </si>
  <si>
    <r>
      <t>Door 107:</t>
    </r>
    <r>
      <rPr>
        <sz val="11"/>
        <color theme="1"/>
        <rFont val="Calibri"/>
        <family val="2"/>
      </rPr>
      <t xml:space="preserve"> the opening force is greater than 5lbs (8 lbs). There is only 17 of the required 18” of maneuvering clearance.</t>
    </r>
  </si>
  <si>
    <t>Adjust closer &amp; reconfigure space so there is the minimum required clearance beyond the door of 18”</t>
  </si>
  <si>
    <r>
      <t>Front Entry:</t>
    </r>
    <r>
      <rPr>
        <sz val="11"/>
        <color theme="1"/>
        <rFont val="Calibri"/>
        <family val="2"/>
      </rPr>
      <t xml:space="preserve"> There is no portion of the front counter that is 36” or less above the floor. The entire counter is 41” above the floor.</t>
    </r>
  </si>
  <si>
    <t>Add an accessible portion of the counter or lower the entire counter.</t>
  </si>
  <si>
    <r>
      <t>Door 113:</t>
    </r>
    <r>
      <rPr>
        <sz val="11"/>
        <color theme="1"/>
        <rFont val="Calibri"/>
        <family val="2"/>
      </rPr>
      <t xml:space="preserve"> The closing speed of is less than 5 seconds (2.5s). There is also not the required 60” beyond the swing of the door for maneuvering clearance.</t>
    </r>
  </si>
  <si>
    <t>Adjust closer &amp; Reconfigure the space so there is the required clearance beyond the swing of the door</t>
  </si>
  <si>
    <r>
      <rPr>
        <b/>
        <sz val="11"/>
        <color indexed="8"/>
        <rFont val="Calibri"/>
        <family val="2"/>
      </rPr>
      <t xml:space="preserve">Door 109 (Laundry): </t>
    </r>
    <r>
      <rPr>
        <sz val="11"/>
        <color theme="1"/>
        <rFont val="Calibri"/>
        <family val="2"/>
      </rPr>
      <t xml:space="preserve">The closing speed of is less than 5 seconds (3.3s).  This door also has only 14” of the required 18” maneuvering clearance on the pull side of the door. </t>
    </r>
  </si>
  <si>
    <t>Adjust closer &amp; reconfigure counter in space so that there is the required maneuvering clearance beyond the door</t>
  </si>
  <si>
    <r>
      <t>Door 108 (Kitchen):</t>
    </r>
    <r>
      <rPr>
        <sz val="11"/>
        <color theme="1"/>
        <rFont val="Calibri"/>
        <family val="2"/>
      </rPr>
      <t xml:space="preserve"> The closing speed of is less than 5 seconds (3s).  This door also has only 8” of the required 18” maneuvering clearance on the pull side of the door.</t>
    </r>
  </si>
  <si>
    <r>
      <t>Laundry:</t>
    </r>
    <r>
      <rPr>
        <sz val="11"/>
        <color theme="1"/>
        <rFont val="Calibri"/>
        <family val="2"/>
      </rPr>
      <t xml:space="preserve"> There is no knee clear space under the sink for a person in a wheelchair.</t>
    </r>
  </si>
  <si>
    <t>Provide knee clearance under the counter</t>
  </si>
  <si>
    <r>
      <t>Toilet Room (Room 105):</t>
    </r>
    <r>
      <rPr>
        <sz val="11"/>
        <color theme="1"/>
        <rFont val="Calibri"/>
        <family val="2"/>
      </rPr>
      <t xml:space="preserve"> Soap dispenser is located over the lavatory and is 48” above the floor. This should be no more than 44” above the floor.</t>
    </r>
  </si>
  <si>
    <r>
      <t>Exterior Parking:</t>
    </r>
    <r>
      <rPr>
        <sz val="11"/>
        <color theme="1"/>
        <rFont val="Calibri"/>
        <family val="2"/>
      </rPr>
      <t xml:space="preserve"> Current accessible signage is not mounted at least 60” AFF (56”).</t>
    </r>
  </si>
  <si>
    <t>Raise sign so that it is at least 60” above the ground.</t>
  </si>
  <si>
    <r>
      <t>Exterior Parking:</t>
    </r>
    <r>
      <rPr>
        <sz val="11"/>
        <color theme="1"/>
        <rFont val="Calibri"/>
        <family val="2"/>
      </rPr>
      <t xml:space="preserve"> 1 Van accessible spot is required.</t>
    </r>
  </si>
  <si>
    <t>Existing space is large enough to be van accessible, but is not properly labeled.  Add signage.</t>
  </si>
  <si>
    <r>
      <t>Toilet Room (Room 105):</t>
    </r>
    <r>
      <rPr>
        <sz val="11"/>
        <color theme="1"/>
        <rFont val="Calibri"/>
        <family val="2"/>
      </rPr>
      <t xml:space="preserve"> The clearance width around the water closet is 59.5” where the requirement is at least 60” minimum.</t>
    </r>
  </si>
  <si>
    <t>Reconfigure room so that the water closet has the required amount of space around it</t>
  </si>
  <si>
    <r>
      <t>Laundry:</t>
    </r>
    <r>
      <rPr>
        <sz val="11"/>
        <color theme="1"/>
        <rFont val="Calibri"/>
        <family val="2"/>
      </rPr>
      <t xml:space="preserve"> work surfaces are 36” high; they should be no more than 34” above the floor.</t>
    </r>
  </si>
  <si>
    <t>Lower counters</t>
  </si>
  <si>
    <r>
      <t>Kitchen:</t>
    </r>
    <r>
      <rPr>
        <sz val="11"/>
        <color theme="1"/>
        <rFont val="Calibri"/>
        <family val="2"/>
      </rPr>
      <t xml:space="preserve"> Counters should be no higher than 34” above the floor (36”) and there is no 30”x48” knee clear space under the counter for a person in a wheelchair.  A 30”x48” clear space under the counter is required adjacent to the dishwasher and sink.</t>
    </r>
  </si>
  <si>
    <t>Lower counters and add required clear floor and knee spaces.</t>
  </si>
  <si>
    <r>
      <t xml:space="preserve">Toilet #1: 
</t>
    </r>
    <r>
      <rPr>
        <b/>
        <sz val="11"/>
        <color indexed="30"/>
        <rFont val="Calibri"/>
        <family val="2"/>
      </rPr>
      <t xml:space="preserve">1. </t>
    </r>
    <r>
      <rPr>
        <sz val="11"/>
        <color theme="1"/>
        <rFont val="Calibri"/>
        <family val="2"/>
      </rPr>
      <t xml:space="preserve">Door opening force is greater than 5 lbs (8 lbs.) There is also less than the required 18” of maneuvering clearance beyond the latch side of the door. 
</t>
    </r>
    <r>
      <rPr>
        <b/>
        <sz val="11"/>
        <color indexed="30"/>
        <rFont val="Calibri"/>
        <family val="2"/>
      </rPr>
      <t>2.</t>
    </r>
    <r>
      <rPr>
        <sz val="11"/>
        <color theme="1"/>
        <rFont val="Calibri"/>
        <family val="2"/>
      </rPr>
      <t xml:space="preserve"> There is only 25.5” of clearance under the lavatory counter, 27” is required. 
</t>
    </r>
    <r>
      <rPr>
        <b/>
        <sz val="11"/>
        <color indexed="30"/>
        <rFont val="Calibri"/>
        <family val="2"/>
      </rPr>
      <t>3.</t>
    </r>
    <r>
      <rPr>
        <sz val="11"/>
        <color theme="1"/>
        <rFont val="Calibri"/>
        <family val="2"/>
      </rPr>
      <t xml:space="preserve"> Pipes below the lavatory are not insulated or otherwise protected against contact.
</t>
    </r>
    <r>
      <rPr>
        <b/>
        <sz val="11"/>
        <color indexed="30"/>
        <rFont val="Calibri"/>
        <family val="2"/>
      </rPr>
      <t xml:space="preserve">4. </t>
    </r>
    <r>
      <rPr>
        <sz val="11"/>
        <color theme="1"/>
        <rFont val="Calibri"/>
        <family val="2"/>
      </rPr>
      <t xml:space="preserve">Toilet seat is 15” above the floor. This should be between 17” and 19”.
</t>
    </r>
    <r>
      <rPr>
        <b/>
        <sz val="11"/>
        <color indexed="30"/>
        <rFont val="Calibri"/>
        <family val="2"/>
      </rPr>
      <t xml:space="preserve">5. </t>
    </r>
    <r>
      <rPr>
        <sz val="11"/>
        <color theme="1"/>
        <rFont val="Calibri"/>
        <family val="2"/>
      </rPr>
      <t xml:space="preserve">Flush control is not on the open side of the water closet.
</t>
    </r>
    <r>
      <rPr>
        <b/>
        <sz val="11"/>
        <color indexed="30"/>
        <rFont val="Calibri"/>
        <family val="2"/>
      </rPr>
      <t xml:space="preserve">6. </t>
    </r>
    <r>
      <rPr>
        <sz val="11"/>
        <color theme="1"/>
        <rFont val="Calibri"/>
        <family val="2"/>
      </rPr>
      <t xml:space="preserve">Urinal rim is 24” above the floor; this should be no more than 17” above the floor.
</t>
    </r>
    <r>
      <rPr>
        <b/>
        <sz val="11"/>
        <color indexed="30"/>
        <rFont val="Calibri"/>
        <family val="2"/>
      </rPr>
      <t>7.</t>
    </r>
    <r>
      <rPr>
        <sz val="11"/>
        <color theme="1"/>
        <rFont val="Calibri"/>
        <family val="2"/>
      </rPr>
      <t xml:space="preserve"> Urinal flush control is located 51” above the floor. This should be no more than 48” above the floor.
Note: there is not an ADA compliant stall, but the current stalls could be reconfigured to have one be an ADA stall.  There are no grab bars in the stalls.  </t>
    </r>
    <r>
      <rPr>
        <b/>
        <sz val="11"/>
        <color indexed="8"/>
        <rFont val="Calibri"/>
        <family val="2"/>
      </rPr>
      <t xml:space="preserve">
</t>
    </r>
  </si>
  <si>
    <r>
      <rPr>
        <b/>
        <sz val="11"/>
        <color indexed="30"/>
        <rFont val="Calibri"/>
        <family val="2"/>
      </rPr>
      <t xml:space="preserve">1. </t>
    </r>
    <r>
      <rPr>
        <sz val="11"/>
        <color theme="1"/>
        <rFont val="Calibri"/>
        <family val="2"/>
      </rPr>
      <t xml:space="preserve">Adjust closer &amp; reconfigure space to have the 18” required maneuvering clearance beyond the latch side of the door. 
</t>
    </r>
    <r>
      <rPr>
        <b/>
        <sz val="11"/>
        <color indexed="30"/>
        <rFont val="Calibri"/>
        <family val="2"/>
      </rPr>
      <t xml:space="preserve">2. </t>
    </r>
    <r>
      <rPr>
        <sz val="11"/>
        <color theme="1"/>
        <rFont val="Calibri"/>
        <family val="2"/>
      </rPr>
      <t xml:space="preserve">Provide at least 27” of clearance under the counter. 
</t>
    </r>
    <r>
      <rPr>
        <b/>
        <sz val="11"/>
        <color indexed="30"/>
        <rFont val="Calibri"/>
        <family val="2"/>
      </rPr>
      <t>3.</t>
    </r>
    <r>
      <rPr>
        <sz val="11"/>
        <color theme="1"/>
        <rFont val="Calibri"/>
        <family val="2"/>
      </rPr>
      <t xml:space="preserve"> Install insulation or panel.
</t>
    </r>
    <r>
      <rPr>
        <b/>
        <sz val="11"/>
        <color indexed="30"/>
        <rFont val="Calibri"/>
        <family val="2"/>
      </rPr>
      <t xml:space="preserve">4. </t>
    </r>
    <r>
      <rPr>
        <sz val="11"/>
        <color theme="1"/>
        <rFont val="Calibri"/>
        <family val="2"/>
      </rPr>
      <t xml:space="preserve">Replace toilet seat or water closet. 
</t>
    </r>
    <r>
      <rPr>
        <b/>
        <sz val="11"/>
        <color indexed="30"/>
        <rFont val="Calibri"/>
        <family val="2"/>
      </rPr>
      <t>5.</t>
    </r>
    <r>
      <rPr>
        <sz val="11"/>
        <color theme="1"/>
        <rFont val="Calibri"/>
        <family val="2"/>
      </rPr>
      <t xml:space="preserve"> Move flush control, replace water closet, or provide automatic flush feature.
</t>
    </r>
    <r>
      <rPr>
        <b/>
        <sz val="11"/>
        <color indexed="30"/>
        <rFont val="Calibri"/>
        <family val="2"/>
      </rPr>
      <t>6.</t>
    </r>
    <r>
      <rPr>
        <sz val="11"/>
        <color theme="1"/>
        <rFont val="Calibri"/>
        <family val="2"/>
      </rPr>
      <t xml:space="preserve"> Lower urinal
</t>
    </r>
    <r>
      <rPr>
        <b/>
        <sz val="11"/>
        <color indexed="30"/>
        <rFont val="Calibri"/>
        <family val="2"/>
      </rPr>
      <t xml:space="preserve">7. </t>
    </r>
    <r>
      <rPr>
        <sz val="11"/>
        <color theme="1"/>
        <rFont val="Calibri"/>
        <family val="2"/>
      </rPr>
      <t xml:space="preserve">Lower flush control or provide automatic flush control. 
Reconfigure to provide an ADA stall with grab bars. 
</t>
    </r>
  </si>
  <si>
    <r>
      <t>Toilet #1:</t>
    </r>
    <r>
      <rPr>
        <sz val="11"/>
        <color theme="1"/>
        <rFont val="Calibri"/>
        <family val="2"/>
      </rPr>
      <t xml:space="preserve"> Sign is non-compliant (letters are not raised and there is no braille) and is mounted on the door, rather than the latch side of the door.</t>
    </r>
  </si>
  <si>
    <t>Replace sign with one that has raised letters and braille</t>
  </si>
  <si>
    <r>
      <t xml:space="preserve">Toilet #2: 
</t>
    </r>
    <r>
      <rPr>
        <b/>
        <sz val="11"/>
        <color indexed="30"/>
        <rFont val="Calibri"/>
        <family val="2"/>
      </rPr>
      <t xml:space="preserve">1. </t>
    </r>
    <r>
      <rPr>
        <sz val="11"/>
        <color theme="1"/>
        <rFont val="Calibri"/>
        <family val="2"/>
      </rPr>
      <t xml:space="preserve">There are only 6” of the required 18” for a maneuvering clearance beyond the latch of the door on the pull side. 
</t>
    </r>
    <r>
      <rPr>
        <b/>
        <sz val="11"/>
        <color indexed="30"/>
        <rFont val="Calibri"/>
        <family val="2"/>
      </rPr>
      <t xml:space="preserve">2. </t>
    </r>
    <r>
      <rPr>
        <sz val="11"/>
        <color theme="1"/>
        <rFont val="Calibri"/>
        <family val="2"/>
      </rPr>
      <t xml:space="preserve">Mirror over the lavatory is 43” above the floor; this should be no more than 40” above the floor.
</t>
    </r>
    <r>
      <rPr>
        <b/>
        <sz val="11"/>
        <color indexed="30"/>
        <rFont val="Calibri"/>
        <family val="2"/>
      </rPr>
      <t>3.</t>
    </r>
    <r>
      <rPr>
        <sz val="11"/>
        <color theme="1"/>
        <rFont val="Calibri"/>
        <family val="2"/>
      </rPr>
      <t xml:space="preserve"> Coat hook is mounted higher than 48” AFF (69”). 
</t>
    </r>
    <r>
      <rPr>
        <b/>
        <sz val="11"/>
        <color indexed="30"/>
        <rFont val="Calibri"/>
        <family val="2"/>
      </rPr>
      <t>4.</t>
    </r>
    <r>
      <rPr>
        <sz val="11"/>
        <color theme="1"/>
        <rFont val="Calibri"/>
        <family val="2"/>
      </rPr>
      <t xml:space="preserve"> Pipes under the sink are not insulated or protected against contact. 
</t>
    </r>
    <r>
      <rPr>
        <b/>
        <sz val="11"/>
        <color indexed="30"/>
        <rFont val="Calibri"/>
        <family val="2"/>
      </rPr>
      <t xml:space="preserve">5. </t>
    </r>
    <r>
      <rPr>
        <sz val="11"/>
        <color theme="1"/>
        <rFont val="Calibri"/>
        <family val="2"/>
      </rPr>
      <t xml:space="preserve">Grab bar along the rear wall is not the minimum required length of 36” long. 
</t>
    </r>
    <r>
      <rPr>
        <b/>
        <sz val="11"/>
        <color indexed="30"/>
        <rFont val="Calibri"/>
        <family val="2"/>
      </rPr>
      <t xml:space="preserve">6. </t>
    </r>
    <r>
      <rPr>
        <sz val="11"/>
        <color theme="1"/>
        <rFont val="Calibri"/>
        <family val="2"/>
      </rPr>
      <t xml:space="preserve">Toilet paper dispenser is only 4” from the front of the water closet. This should be between 7” and 9”. </t>
    </r>
    <r>
      <rPr>
        <b/>
        <sz val="11"/>
        <color indexed="8"/>
        <rFont val="Calibri"/>
        <family val="2"/>
      </rPr>
      <t xml:space="preserve">
</t>
    </r>
  </si>
  <si>
    <r>
      <rPr>
        <b/>
        <sz val="11"/>
        <color indexed="30"/>
        <rFont val="Calibri"/>
        <family val="2"/>
      </rPr>
      <t xml:space="preserve">1. </t>
    </r>
    <r>
      <rPr>
        <sz val="11"/>
        <color theme="1"/>
        <rFont val="Calibri"/>
        <family val="2"/>
      </rPr>
      <t xml:space="preserve">Reconfigure space so that there is a maneuvering clearance of 18” beyond the latch side of the door inside the toilet room.
</t>
    </r>
    <r>
      <rPr>
        <b/>
        <sz val="11"/>
        <color indexed="30"/>
        <rFont val="Calibri"/>
        <family val="2"/>
      </rPr>
      <t>2.</t>
    </r>
    <r>
      <rPr>
        <sz val="11"/>
        <color theme="1"/>
        <rFont val="Calibri"/>
        <family val="2"/>
      </rPr>
      <t xml:space="preserve"> Lower mirror.
</t>
    </r>
    <r>
      <rPr>
        <b/>
        <sz val="11"/>
        <color indexed="30"/>
        <rFont val="Calibri"/>
        <family val="2"/>
      </rPr>
      <t>3.</t>
    </r>
    <r>
      <rPr>
        <sz val="11"/>
        <color theme="1"/>
        <rFont val="Calibri"/>
        <family val="2"/>
      </rPr>
      <t xml:space="preserve"> Lower coat hook. 
</t>
    </r>
    <r>
      <rPr>
        <b/>
        <sz val="11"/>
        <color indexed="30"/>
        <rFont val="Calibri"/>
        <family val="2"/>
      </rPr>
      <t>4.</t>
    </r>
    <r>
      <rPr>
        <sz val="11"/>
        <color theme="1"/>
        <rFont val="Calibri"/>
        <family val="2"/>
      </rPr>
      <t xml:space="preserve"> Install insulation or panel.
</t>
    </r>
    <r>
      <rPr>
        <b/>
        <sz val="11"/>
        <color indexed="30"/>
        <rFont val="Calibri"/>
        <family val="2"/>
      </rPr>
      <t>5.</t>
    </r>
    <r>
      <rPr>
        <sz val="11"/>
        <color theme="1"/>
        <rFont val="Calibri"/>
        <family val="2"/>
      </rPr>
      <t xml:space="preserve"> Replace with a 36” grab bar. 
</t>
    </r>
    <r>
      <rPr>
        <b/>
        <sz val="11"/>
        <color indexed="30"/>
        <rFont val="Calibri"/>
        <family val="2"/>
      </rPr>
      <t>6.</t>
    </r>
    <r>
      <rPr>
        <sz val="11"/>
        <color theme="1"/>
        <rFont val="Calibri"/>
        <family val="2"/>
      </rPr>
      <t xml:space="preserve"> Move toilet paper dispenser. 
</t>
    </r>
  </si>
  <si>
    <r>
      <t>Toilet #2:</t>
    </r>
    <r>
      <rPr>
        <sz val="11"/>
        <color theme="1"/>
        <rFont val="Calibri"/>
        <family val="2"/>
      </rPr>
      <t xml:space="preserve"> The door hardware requires tight grasping or pinching to operate (round handle).</t>
    </r>
  </si>
  <si>
    <t xml:space="preserve">Replace door hardware with lever type handle. </t>
  </si>
  <si>
    <r>
      <t>Toilet #2:</t>
    </r>
    <r>
      <rPr>
        <sz val="11"/>
        <color theme="1"/>
        <rFont val="Calibri"/>
        <family val="2"/>
      </rPr>
      <t xml:space="preserve"> Sign is non-compliant (characters are not raised and there is no braille) and on the door, not the latch side of the door.</t>
    </r>
  </si>
  <si>
    <t>Install a compliant sign on the latch side of the door.</t>
  </si>
  <si>
    <r>
      <t>Hallway #2:</t>
    </r>
    <r>
      <rPr>
        <sz val="11"/>
        <color theme="1"/>
        <rFont val="Calibri"/>
        <family val="2"/>
      </rPr>
      <t xml:space="preserve"> Thermostat is mounted too high. The operable parts should be no higher than 48” above the floor.</t>
    </r>
  </si>
  <si>
    <r>
      <t>Station Office:</t>
    </r>
    <r>
      <rPr>
        <sz val="11"/>
        <color theme="1"/>
        <rFont val="Calibri"/>
        <family val="2"/>
      </rPr>
      <t xml:space="preserve"> Door does not have the minimum required maneuvering clearance of 18” beyond the pull side of the door (wall at doorway protrudes 10” from the door.</t>
    </r>
  </si>
  <si>
    <t>Reconfigure space so that there is an 18” maneuvering clearance beyond the pull side of the door on the latch side.</t>
  </si>
  <si>
    <r>
      <t>Station Office:</t>
    </r>
    <r>
      <rPr>
        <sz val="11"/>
        <color theme="1"/>
        <rFont val="Calibri"/>
        <family val="2"/>
      </rPr>
      <t xml:space="preserve"> The door hardware requires tight grasping or pinching to operate (round handle).</t>
    </r>
  </si>
  <si>
    <r>
      <t>Library:</t>
    </r>
    <r>
      <rPr>
        <sz val="11"/>
        <color theme="1"/>
        <rFont val="Calibri"/>
        <family val="2"/>
      </rPr>
      <t xml:space="preserve"> Door does not have the minimum required maneuvering clearance of 18” beyond the pull side of the door (wall at doorway protrudes 10” from the door).</t>
    </r>
  </si>
  <si>
    <t xml:space="preserve">Reconfigure this space so that there is the required 18” of maneuvering clearance beyond the latch side of the door on the pull side. </t>
  </si>
  <si>
    <r>
      <t>Locker Room:</t>
    </r>
    <r>
      <rPr>
        <sz val="11"/>
        <color theme="1"/>
        <rFont val="Calibri"/>
        <family val="2"/>
      </rPr>
      <t xml:space="preserve"> Bench is not compliant; Bench is not 42” long (only 36” long), does not have a back support, and the seat is 16” above the floor (this should be between 17” and 19”).</t>
    </r>
  </si>
  <si>
    <t>Replace bench.</t>
  </si>
  <si>
    <r>
      <t>Police Room (in garage) Door 9:</t>
    </r>
    <r>
      <rPr>
        <sz val="11"/>
        <color theme="1"/>
        <rFont val="Calibri"/>
        <family val="2"/>
      </rPr>
      <t xml:space="preserve"> The closing speed is less than 5 seconds (3.2s) and the opening force is greater than 5lbs (8 lbs).  The door hardware requires tight grasping or pinching to operate (round handle).</t>
    </r>
  </si>
  <si>
    <t>Replace door hardware</t>
  </si>
  <si>
    <r>
      <t>Work Room (in garage) door 8:</t>
    </r>
    <r>
      <rPr>
        <sz val="11"/>
        <color theme="1"/>
        <rFont val="Calibri"/>
        <family val="2"/>
      </rPr>
      <t xml:space="preserve"> The closing speed is less than 5 seconds (2.9s) and the opening force is greater than 5lbs (8 lbs).  The door hardware requires tight grasping or pinching to operate (round handle)</t>
    </r>
  </si>
  <si>
    <t>Adjust closer &amp; Replace door hardware with lever type handle.</t>
  </si>
  <si>
    <r>
      <t>Laundry Room:</t>
    </r>
    <r>
      <rPr>
        <sz val="11"/>
        <color theme="1"/>
        <rFont val="Calibri"/>
        <family val="2"/>
      </rPr>
      <t xml:space="preserve"> Work surfaces should have a, minimum, 30x48 space provided for a forward approach with under counter toe and knee clearance and be no more than 34” AFF (36”).  </t>
    </r>
  </si>
  <si>
    <t>Lower counter height and provide 30” x 48” clear floor space.</t>
  </si>
  <si>
    <r>
      <t>Fitness Room – Door 11:</t>
    </r>
    <r>
      <rPr>
        <sz val="11"/>
        <color theme="1"/>
        <rFont val="Calibri"/>
        <family val="2"/>
      </rPr>
      <t xml:space="preserve"> The door hardware requires tight grasping or pinching to operate (round handle).</t>
    </r>
  </si>
  <si>
    <t>Replace door knob with lever type handle.</t>
  </si>
  <si>
    <r>
      <t>Day Room – Door 13:</t>
    </r>
    <r>
      <rPr>
        <sz val="11"/>
        <color theme="1"/>
        <rFont val="Calibri"/>
        <family val="2"/>
      </rPr>
      <t xml:space="preserve"> The door hardware requires tight grasping or pinching to operate (round handle)</t>
    </r>
  </si>
  <si>
    <r>
      <t>Day Room:</t>
    </r>
    <r>
      <rPr>
        <sz val="11"/>
        <color theme="1"/>
        <rFont val="Calibri"/>
        <family val="2"/>
      </rPr>
      <t xml:space="preserve"> Thermostat in the Kitchen is mounted too high, (58”).</t>
    </r>
  </si>
  <si>
    <t>Lower thermostat so that operable parts are no higher than 48” above the floor.</t>
  </si>
  <si>
    <r>
      <t>Kitchen:</t>
    </r>
    <r>
      <rPr>
        <sz val="11"/>
        <color theme="1"/>
        <rFont val="Calibri"/>
        <family val="2"/>
      </rPr>
      <t xml:space="preserve"> 
</t>
    </r>
    <r>
      <rPr>
        <b/>
        <sz val="11"/>
        <color indexed="30"/>
        <rFont val="Calibri"/>
        <family val="2"/>
      </rPr>
      <t xml:space="preserve">1. </t>
    </r>
    <r>
      <rPr>
        <sz val="11"/>
        <color theme="1"/>
        <rFont val="Calibri"/>
        <family val="2"/>
      </rPr>
      <t xml:space="preserve">All Kitchen counters are 36” above the floor.  One work surface, minimum,  needs to be provided that is 30”x48” providing toe and knee clearance per 305 &amp; 306. 
</t>
    </r>
    <r>
      <rPr>
        <b/>
        <sz val="11"/>
        <color indexed="30"/>
        <rFont val="Calibri"/>
        <family val="2"/>
      </rPr>
      <t>2.</t>
    </r>
    <r>
      <rPr>
        <sz val="11"/>
        <color theme="1"/>
        <rFont val="Calibri"/>
        <family val="2"/>
      </rPr>
      <t xml:space="preserve"> 30x48 clear floor space should be provided adjacent to the dishwasher door.  For a bottom hinged oven, 30x48 clear floor and knee space should be provided for forward approach, adjacent to the oven door, under a portion of 34” high counter. </t>
    </r>
  </si>
  <si>
    <r>
      <rPr>
        <b/>
        <sz val="11"/>
        <color indexed="30"/>
        <rFont val="Calibri"/>
        <family val="2"/>
      </rPr>
      <t xml:space="preserve">1. </t>
    </r>
    <r>
      <rPr>
        <sz val="11"/>
        <color theme="1"/>
        <rFont val="Calibri"/>
        <family val="2"/>
      </rPr>
      <t xml:space="preserve">Lower countertops
</t>
    </r>
    <r>
      <rPr>
        <b/>
        <sz val="11"/>
        <color indexed="30"/>
        <rFont val="Calibri"/>
        <family val="2"/>
      </rPr>
      <t>2.</t>
    </r>
    <r>
      <rPr>
        <sz val="11"/>
        <color theme="1"/>
        <rFont val="Calibri"/>
        <family val="2"/>
      </rPr>
      <t xml:space="preserve"> Provide knee clearance</t>
    </r>
  </si>
  <si>
    <r>
      <t xml:space="preserve">Day Room: </t>
    </r>
    <r>
      <rPr>
        <sz val="11"/>
        <color theme="1"/>
        <rFont val="Calibri"/>
        <family val="2"/>
      </rPr>
      <t>The closing speed is less than 5 seconds (3.4s) and the opening force is greater than 5lbs (8 lbs).</t>
    </r>
  </si>
  <si>
    <r>
      <t>Dormitory:</t>
    </r>
    <r>
      <rPr>
        <sz val="11"/>
        <color theme="1"/>
        <rFont val="Calibri"/>
        <family val="2"/>
      </rPr>
      <t xml:space="preserve"> Door 19 to enter dormitory takes 8 pounds of force to open. This door also does not have the required 18” beyond the latch of the door on the pull side for maneuvering clearance. </t>
    </r>
  </si>
  <si>
    <t>Adjust closer &amp;</t>
  </si>
  <si>
    <r>
      <t>Garage:</t>
    </r>
    <r>
      <rPr>
        <sz val="11"/>
        <color theme="1"/>
        <rFont val="Calibri"/>
        <family val="2"/>
      </rPr>
      <t xml:space="preserve"> Thermostat in garage is mounted too high (60”). The operable parts should be no higher than 48” above the ground.</t>
    </r>
  </si>
  <si>
    <r>
      <t>Garage:</t>
    </r>
    <r>
      <rPr>
        <sz val="11"/>
        <color theme="1"/>
        <rFont val="Calibri"/>
        <family val="2"/>
      </rPr>
      <t xml:space="preserve"> Garage door controls are mounted too high (58”). They should be no higher than 48” above the ground.</t>
    </r>
  </si>
  <si>
    <t>Lower garage door controls</t>
  </si>
  <si>
    <r>
      <t>Garage: Door 10</t>
    </r>
    <r>
      <rPr>
        <sz val="11"/>
        <color theme="1"/>
        <rFont val="Calibri"/>
        <family val="2"/>
      </rPr>
      <t>. The closing speed is less than 5 seconds (2.1s) and the opening force is greater than 5lbs (7 lbs).This door also has less than the required 18” beyond the latch on the pull side for maneuvering clearance.</t>
    </r>
  </si>
  <si>
    <t>Adjust closer &amp; revise door opening \ location.</t>
  </si>
  <si>
    <r>
      <t>Garage: Door 5</t>
    </r>
    <r>
      <rPr>
        <sz val="11"/>
        <color theme="1"/>
        <rFont val="Calibri"/>
        <family val="2"/>
      </rPr>
      <t xml:space="preserve"> The closing speed is less than 5 seconds (4.0s) and the opening force is greater than 5lbs (8 lbs).  This door also has less than the required 18” beyond the latch on the pull side for maneuvering clearance.</t>
    </r>
  </si>
  <si>
    <r>
      <t>Garage: Door 4</t>
    </r>
    <r>
      <rPr>
        <sz val="11"/>
        <color theme="1"/>
        <rFont val="Calibri"/>
        <family val="2"/>
      </rPr>
      <t xml:space="preserve"> (door to Generator Room) The door hardware requires tight grasping or pinching to operate (round handle)</t>
    </r>
  </si>
  <si>
    <r>
      <t>Garage: Door 3</t>
    </r>
    <r>
      <rPr>
        <sz val="11"/>
        <color theme="1"/>
        <rFont val="Calibri"/>
        <family val="2"/>
      </rPr>
      <t xml:space="preserve"> (door to Generator Room) The door hardware requires tight grasping or pinching to operate (round handle)</t>
    </r>
  </si>
  <si>
    <r>
      <t>Garage:</t>
    </r>
    <r>
      <rPr>
        <sz val="11"/>
        <color theme="1"/>
        <rFont val="Calibri"/>
        <family val="2"/>
      </rPr>
      <t xml:space="preserve"> The closing speed is less than 5 seconds (3.0s) and the opening force is greater than 5lbs (10 lbs).</t>
    </r>
  </si>
  <si>
    <r>
      <rPr>
        <b/>
        <sz val="11"/>
        <color indexed="8"/>
        <rFont val="Calibri"/>
        <family val="2"/>
      </rPr>
      <t>Interior:</t>
    </r>
    <r>
      <rPr>
        <sz val="11"/>
        <color theme="1"/>
        <rFont val="Calibri"/>
        <family val="2"/>
      </rPr>
      <t xml:space="preserve"> None of the signs have raised characters or braille. The signs are also all mounted too high. The baseline of the highest character should be no higher than 60” above the ground.</t>
    </r>
  </si>
  <si>
    <t>Replace signs with tactile signs with braille.</t>
  </si>
  <si>
    <r>
      <t>Front Entry:</t>
    </r>
    <r>
      <rPr>
        <sz val="11"/>
        <color theme="1"/>
        <rFont val="Calibri"/>
        <family val="2"/>
      </rPr>
      <t xml:space="preserve"> Edges of mats are not securely attached to the ground to prevent tripping hazard.</t>
    </r>
  </si>
  <si>
    <t>Secure edges of mats at the door</t>
  </si>
  <si>
    <r>
      <t>Main entry Door 1:</t>
    </r>
    <r>
      <rPr>
        <sz val="11"/>
        <color theme="1"/>
        <rFont val="Calibri"/>
        <family val="2"/>
      </rPr>
      <t xml:space="preserve"> The closing speed is less than 5 seconds (3.0s) and the opening force is greater than 5lbs (9 lbs).</t>
    </r>
  </si>
  <si>
    <r>
      <rPr>
        <b/>
        <sz val="11"/>
        <color indexed="8"/>
        <rFont val="Calibri"/>
        <family val="2"/>
      </rPr>
      <t>Front Entry:</t>
    </r>
    <r>
      <rPr>
        <sz val="11"/>
        <color theme="1"/>
        <rFont val="Calibri"/>
        <family val="2"/>
      </rPr>
      <t xml:space="preserve"> 
</t>
    </r>
    <r>
      <rPr>
        <b/>
        <sz val="11"/>
        <color indexed="30"/>
        <rFont val="Calibri"/>
        <family val="2"/>
      </rPr>
      <t xml:space="preserve">1. </t>
    </r>
    <r>
      <rPr>
        <sz val="11"/>
        <color theme="1"/>
        <rFont val="Calibri"/>
        <family val="2"/>
      </rPr>
      <t xml:space="preserve">There is less than the minimum requirement of 12” on the push side of the door.
</t>
    </r>
    <r>
      <rPr>
        <b/>
        <sz val="11"/>
        <color indexed="30"/>
        <rFont val="Calibri"/>
        <family val="2"/>
      </rPr>
      <t xml:space="preserve">2. </t>
    </r>
    <r>
      <rPr>
        <sz val="11"/>
        <color theme="1"/>
        <rFont val="Calibri"/>
        <family val="2"/>
      </rPr>
      <t xml:space="preserve">There is an operable handle of the door that is 50.5” above the ground; this should be between 34” and 48” above the ground. </t>
    </r>
  </si>
  <si>
    <r>
      <rPr>
        <b/>
        <sz val="11"/>
        <color indexed="30"/>
        <rFont val="Calibri"/>
        <family val="2"/>
      </rPr>
      <t>1.</t>
    </r>
    <r>
      <rPr>
        <sz val="11"/>
        <color theme="1"/>
        <rFont val="Calibri"/>
        <family val="2"/>
      </rPr>
      <t xml:space="preserve"> Reconfigure doorway so there is a maneuvering clearance of at least 12” beyond the latch side of the door. 
</t>
    </r>
    <r>
      <rPr>
        <b/>
        <sz val="11"/>
        <color indexed="30"/>
        <rFont val="Calibri"/>
        <family val="2"/>
      </rPr>
      <t>2.</t>
    </r>
    <r>
      <rPr>
        <sz val="11"/>
        <color theme="1"/>
        <rFont val="Calibri"/>
        <family val="2"/>
      </rPr>
      <t xml:space="preserve"> Lower operable handles so that it is no higher than 48” above the ground.</t>
    </r>
  </si>
  <si>
    <r>
      <rPr>
        <b/>
        <sz val="11"/>
        <color indexed="8"/>
        <rFont val="Calibri"/>
        <family val="2"/>
      </rPr>
      <t>Exterior Front Entry:</t>
    </r>
    <r>
      <rPr>
        <sz val="11"/>
        <color theme="1"/>
        <rFont val="Calibri"/>
        <family val="2"/>
      </rPr>
      <t xml:space="preserve"> Threshold edge for front door has a vertical change of 1”.  Beveled vertical changes should be maximum of ½”.</t>
    </r>
  </si>
  <si>
    <t>Replace threshold.</t>
  </si>
  <si>
    <r>
      <rPr>
        <b/>
        <sz val="11"/>
        <color indexed="8"/>
        <rFont val="Calibri"/>
        <family val="2"/>
      </rPr>
      <t>Exterior Front Entry:</t>
    </r>
    <r>
      <rPr>
        <sz val="11"/>
        <color theme="1"/>
        <rFont val="Calibri"/>
        <family val="2"/>
      </rPr>
      <t xml:space="preserve"> Inaccessible entrances do not have signs indicating the nearest accessible entrance. The accessible entrance also does not have a sign indicating that it is accessible.</t>
    </r>
  </si>
  <si>
    <t>Add directional signs to inaccessible entrances leading to accessible entrance</t>
  </si>
  <si>
    <r>
      <rPr>
        <b/>
        <sz val="11"/>
        <color indexed="8"/>
        <rFont val="Calibri"/>
        <family val="2"/>
      </rPr>
      <t xml:space="preserve">Parking Lot: </t>
    </r>
    <r>
      <rPr>
        <sz val="11"/>
        <color theme="1"/>
        <rFont val="Calibri"/>
        <family val="2"/>
      </rPr>
      <t>The accessible parking space has a slope greater than 1:48 in some areas (1.5:48).</t>
    </r>
  </si>
  <si>
    <t>Re-grade parking space so that the slope does not exceed 1:48</t>
  </si>
  <si>
    <r>
      <rPr>
        <b/>
        <sz val="11"/>
        <color indexed="8"/>
        <rFont val="Calibri"/>
        <family val="2"/>
      </rPr>
      <t>Parking Lot:</t>
    </r>
    <r>
      <rPr>
        <sz val="11"/>
        <color theme="1"/>
        <rFont val="Calibri"/>
        <family val="2"/>
      </rPr>
      <t xml:space="preserve"> There is not a “van accessible” sign at the van accessible parking space</t>
    </r>
  </si>
  <si>
    <t>Install “van accessible” sign</t>
  </si>
  <si>
    <r>
      <rPr>
        <b/>
        <sz val="11"/>
        <color indexed="8"/>
        <rFont val="Calibri"/>
        <family val="2"/>
      </rPr>
      <t>Parking Lot:</t>
    </r>
    <r>
      <rPr>
        <sz val="11"/>
        <color theme="1"/>
        <rFont val="Calibri"/>
        <family val="2"/>
      </rPr>
      <t xml:space="preserve"> Accessible parking space sign is mounted 43.5” above the ground; this should be at least 60” above the ground.</t>
    </r>
  </si>
  <si>
    <t>Raise sign so that it is at least 60” above the ground</t>
  </si>
  <si>
    <t>FS1</t>
  </si>
  <si>
    <t>FS2</t>
  </si>
  <si>
    <r>
      <t xml:space="preserve">Toilet Room 17: 
</t>
    </r>
    <r>
      <rPr>
        <b/>
        <sz val="10"/>
        <color indexed="30"/>
        <rFont val="Calibri"/>
        <family val="2"/>
      </rPr>
      <t>1.</t>
    </r>
    <r>
      <rPr>
        <sz val="10"/>
        <color indexed="8"/>
        <rFont val="Calibri"/>
        <family val="2"/>
      </rPr>
      <t xml:space="preserve"> Sign on door does not have raised characters or braille and it is not mounted on the latch side of the door
</t>
    </r>
    <r>
      <rPr>
        <b/>
        <sz val="10"/>
        <color indexed="30"/>
        <rFont val="Calibri"/>
        <family val="2"/>
      </rPr>
      <t>2.</t>
    </r>
    <r>
      <rPr>
        <sz val="10"/>
        <color indexed="8"/>
        <rFont val="Calibri"/>
        <family val="2"/>
      </rPr>
      <t xml:space="preserve"> Minimum door width is 32" (25.5").
</t>
    </r>
    <r>
      <rPr>
        <b/>
        <sz val="10"/>
        <color indexed="30"/>
        <rFont val="Calibri"/>
        <family val="2"/>
      </rPr>
      <t>3.</t>
    </r>
    <r>
      <rPr>
        <sz val="10"/>
        <color indexed="8"/>
        <rFont val="Calibri"/>
        <family val="2"/>
      </rPr>
      <t xml:space="preserve"> Door only has 13.5" of the required 18" maneuvering clearance beyond the latch.
</t>
    </r>
    <r>
      <rPr>
        <b/>
        <sz val="10"/>
        <color indexed="30"/>
        <rFont val="Calibri"/>
        <family val="2"/>
      </rPr>
      <t xml:space="preserve">4. </t>
    </r>
    <r>
      <rPr>
        <sz val="10"/>
        <color indexed="8"/>
        <rFont val="Calibri"/>
        <family val="2"/>
      </rPr>
      <t xml:space="preserve">Door hardware is not easily operable without tight grasping, pinching or twisting of the wrist.
</t>
    </r>
    <r>
      <rPr>
        <b/>
        <sz val="10"/>
        <color indexed="30"/>
        <rFont val="Calibri"/>
        <family val="2"/>
      </rPr>
      <t>5.</t>
    </r>
    <r>
      <rPr>
        <sz val="10"/>
        <color indexed="8"/>
        <rFont val="Calibri"/>
        <family val="2"/>
      </rPr>
      <t xml:space="preserve"> 60" diameter clear floor space is not provided for a person in a wheelchair to turn around (36").
</t>
    </r>
    <r>
      <rPr>
        <b/>
        <sz val="10"/>
        <color indexed="30"/>
        <rFont val="Calibri"/>
        <family val="2"/>
      </rPr>
      <t>6.</t>
    </r>
    <r>
      <rPr>
        <sz val="10"/>
        <color indexed="8"/>
        <rFont val="Calibri"/>
        <family val="2"/>
      </rPr>
      <t xml:space="preserve"> For an in swinging bathroom door, there must be a 30"x48" clear space provided outside of the arc of the door swings.  This is not provided.
</t>
    </r>
    <r>
      <rPr>
        <b/>
        <sz val="10"/>
        <color indexed="30"/>
        <rFont val="Calibri"/>
        <family val="2"/>
      </rPr>
      <t>7.</t>
    </r>
    <r>
      <rPr>
        <sz val="10"/>
        <color indexed="8"/>
        <rFont val="Calibri"/>
        <family val="2"/>
      </rPr>
      <t xml:space="preserve"> Mirror is mounted 45" above the ground; this should be no higher than 40" above the ground.
</t>
    </r>
    <r>
      <rPr>
        <b/>
        <sz val="10"/>
        <color indexed="30"/>
        <rFont val="Calibri"/>
        <family val="2"/>
      </rPr>
      <t xml:space="preserve">8. </t>
    </r>
    <r>
      <rPr>
        <sz val="10"/>
        <color indexed="8"/>
        <rFont val="Calibri"/>
        <family val="2"/>
      </rPr>
      <t xml:space="preserve">18" clear on the pull side of a door with a closer and a latch is not provided (4.5").
</t>
    </r>
    <r>
      <rPr>
        <b/>
        <sz val="10"/>
        <color indexed="30"/>
        <rFont val="Calibri"/>
        <family val="2"/>
      </rPr>
      <t>9.</t>
    </r>
    <r>
      <rPr>
        <sz val="10"/>
        <color indexed="8"/>
        <rFont val="Calibri"/>
        <family val="2"/>
      </rPr>
      <t xml:space="preserve"> Coat hook is mounted at 63" which is higher than the maximum height of 48" above the floor.
</t>
    </r>
    <r>
      <rPr>
        <b/>
        <sz val="10"/>
        <color indexed="30"/>
        <rFont val="Calibri"/>
        <family val="2"/>
      </rPr>
      <t>10.</t>
    </r>
    <r>
      <rPr>
        <sz val="10"/>
        <color indexed="8"/>
        <rFont val="Calibri"/>
        <family val="2"/>
      </rPr>
      <t xml:space="preserve"> Lavatory does not have clear floor space of 30" x 48" in front of it (only has 30" x 32").
</t>
    </r>
    <r>
      <rPr>
        <b/>
        <sz val="10"/>
        <color indexed="30"/>
        <rFont val="Calibri"/>
        <family val="2"/>
      </rPr>
      <t>11.</t>
    </r>
    <r>
      <rPr>
        <sz val="10"/>
        <color indexed="8"/>
        <rFont val="Calibri"/>
        <family val="2"/>
      </rPr>
      <t xml:space="preserve"> Lavatory does not have the required clear knee or toe space below and is 35.5" above the ground, where the maximum allowable is 34" above the ground
</t>
    </r>
    <r>
      <rPr>
        <b/>
        <sz val="10"/>
        <color indexed="30"/>
        <rFont val="Calibri"/>
        <family val="2"/>
      </rPr>
      <t>12.</t>
    </r>
    <r>
      <rPr>
        <sz val="10"/>
        <color indexed="8"/>
        <rFont val="Calibri"/>
        <family val="2"/>
      </rPr>
      <t xml:space="preserve"> 56" x 60" clearance around the water closet is not provided.  Width from side wall is only 30.5".
</t>
    </r>
    <r>
      <rPr>
        <b/>
        <sz val="10"/>
        <color indexed="30"/>
        <rFont val="Calibri"/>
        <family val="2"/>
      </rPr>
      <t>13.</t>
    </r>
    <r>
      <rPr>
        <sz val="10"/>
        <color indexed="8"/>
        <rFont val="Calibri"/>
        <family val="2"/>
      </rPr>
      <t xml:space="preserve"> the water closet seat is 16" above the ground; this should be 17"-19" above the ground
</t>
    </r>
    <r>
      <rPr>
        <b/>
        <sz val="10"/>
        <color indexed="30"/>
        <rFont val="Calibri"/>
        <family val="2"/>
      </rPr>
      <t>14.</t>
    </r>
    <r>
      <rPr>
        <sz val="10"/>
        <color indexed="8"/>
        <rFont val="Calibri"/>
        <family val="2"/>
      </rPr>
      <t xml:space="preserve"> No grab bars are provided.
</t>
    </r>
    <r>
      <rPr>
        <b/>
        <sz val="10"/>
        <color indexed="30"/>
        <rFont val="Calibri"/>
        <family val="2"/>
      </rPr>
      <t>15.</t>
    </r>
    <r>
      <rPr>
        <sz val="10"/>
        <color indexed="8"/>
        <rFont val="Calibri"/>
        <family val="2"/>
      </rPr>
      <t xml:space="preserve"> Flush control is not on the open side of the water closet
</t>
    </r>
    <r>
      <rPr>
        <b/>
        <sz val="10"/>
        <color indexed="30"/>
        <rFont val="Calibri"/>
        <family val="2"/>
      </rPr>
      <t>16.</t>
    </r>
    <r>
      <rPr>
        <sz val="10"/>
        <color indexed="8"/>
        <rFont val="Calibri"/>
        <family val="2"/>
      </rPr>
      <t xml:space="preserve"> Toilet paper dispenser is 0" from the front of the water closet; this should be between 7" and 9"</t>
    </r>
    <r>
      <rPr>
        <b/>
        <sz val="10"/>
        <color indexed="8"/>
        <rFont val="Calibri"/>
        <family val="2"/>
      </rPr>
      <t xml:space="preserve">
</t>
    </r>
  </si>
  <si>
    <r>
      <rPr>
        <b/>
        <sz val="11"/>
        <color indexed="30"/>
        <rFont val="Calibri"/>
        <family val="2"/>
      </rPr>
      <t>1.</t>
    </r>
    <r>
      <rPr>
        <sz val="11"/>
        <color theme="1"/>
        <rFont val="Calibri"/>
        <family val="2"/>
      </rPr>
      <t xml:space="preserve"> Install new sign and renovate Toilet Room 17 to be compliant
</t>
    </r>
    <r>
      <rPr>
        <b/>
        <sz val="11"/>
        <color indexed="30"/>
        <rFont val="Calibri"/>
        <family val="2"/>
      </rPr>
      <t>2.</t>
    </r>
    <r>
      <rPr>
        <sz val="11"/>
        <color theme="1"/>
        <rFont val="Calibri"/>
        <family val="2"/>
      </rPr>
      <t xml:space="preserve"> Replace door and frame.
</t>
    </r>
    <r>
      <rPr>
        <b/>
        <sz val="11"/>
        <color indexed="30"/>
        <rFont val="Calibri"/>
        <family val="2"/>
      </rPr>
      <t>3.</t>
    </r>
    <r>
      <rPr>
        <sz val="11"/>
        <color theme="1"/>
        <rFont val="Calibri"/>
        <family val="2"/>
      </rPr>
      <t xml:space="preserve"> Reconfigure space
</t>
    </r>
    <r>
      <rPr>
        <b/>
        <sz val="11"/>
        <color indexed="30"/>
        <rFont val="Calibri"/>
        <family val="2"/>
      </rPr>
      <t>4.</t>
    </r>
    <r>
      <rPr>
        <sz val="11"/>
        <color theme="1"/>
        <rFont val="Calibri"/>
        <family val="2"/>
      </rPr>
      <t xml:space="preserve"> Replace door hardware
</t>
    </r>
    <r>
      <rPr>
        <b/>
        <sz val="11"/>
        <color indexed="30"/>
        <rFont val="Calibri"/>
        <family val="2"/>
      </rPr>
      <t>5.</t>
    </r>
    <r>
      <rPr>
        <sz val="11"/>
        <color theme="1"/>
        <rFont val="Calibri"/>
        <family val="2"/>
      </rPr>
      <t xml:space="preserve"> Reconfigure room-make room bigger
</t>
    </r>
    <r>
      <rPr>
        <b/>
        <sz val="11"/>
        <color indexed="30"/>
        <rFont val="Calibri"/>
        <family val="2"/>
      </rPr>
      <t>6.</t>
    </r>
    <r>
      <rPr>
        <sz val="11"/>
        <color theme="1"/>
        <rFont val="Calibri"/>
        <family val="2"/>
      </rPr>
      <t xml:space="preserve"> Reconfigure room-make room bigger
</t>
    </r>
    <r>
      <rPr>
        <b/>
        <sz val="11"/>
        <color indexed="30"/>
        <rFont val="Calibri"/>
        <family val="2"/>
      </rPr>
      <t>7.</t>
    </r>
    <r>
      <rPr>
        <sz val="11"/>
        <color theme="1"/>
        <rFont val="Calibri"/>
        <family val="2"/>
      </rPr>
      <t xml:space="preserve"> Lower mirror
</t>
    </r>
    <r>
      <rPr>
        <b/>
        <sz val="11"/>
        <color indexed="30"/>
        <rFont val="Calibri"/>
        <family val="2"/>
      </rPr>
      <t xml:space="preserve">8. </t>
    </r>
    <r>
      <rPr>
        <sz val="11"/>
        <color theme="1"/>
        <rFont val="Calibri"/>
        <family val="2"/>
      </rPr>
      <t xml:space="preserve">Reconfigure space. 
</t>
    </r>
    <r>
      <rPr>
        <b/>
        <sz val="11"/>
        <color indexed="30"/>
        <rFont val="Calibri"/>
        <family val="2"/>
      </rPr>
      <t xml:space="preserve">9. </t>
    </r>
    <r>
      <rPr>
        <sz val="11"/>
        <color theme="1"/>
        <rFont val="Calibri"/>
        <family val="2"/>
      </rPr>
      <t xml:space="preserve">Lower coat hook
</t>
    </r>
    <r>
      <rPr>
        <b/>
        <sz val="11"/>
        <color indexed="30"/>
        <rFont val="Calibri"/>
        <family val="2"/>
      </rPr>
      <t xml:space="preserve">10. </t>
    </r>
    <r>
      <rPr>
        <sz val="11"/>
        <color theme="1"/>
        <rFont val="Calibri"/>
        <family val="2"/>
      </rPr>
      <t xml:space="preserve">Alter or replace lavatory
</t>
    </r>
    <r>
      <rPr>
        <b/>
        <sz val="11"/>
        <color indexed="30"/>
        <rFont val="Calibri"/>
        <family val="2"/>
      </rPr>
      <t xml:space="preserve">11. </t>
    </r>
    <r>
      <rPr>
        <sz val="11"/>
        <color theme="1"/>
        <rFont val="Calibri"/>
        <family val="2"/>
      </rPr>
      <t xml:space="preserve">Alter or replace lavatory
</t>
    </r>
    <r>
      <rPr>
        <b/>
        <sz val="11"/>
        <color indexed="30"/>
        <rFont val="Calibri"/>
        <family val="2"/>
      </rPr>
      <t>12.</t>
    </r>
    <r>
      <rPr>
        <sz val="11"/>
        <color theme="1"/>
        <rFont val="Calibri"/>
        <family val="2"/>
      </rPr>
      <t xml:space="preserve"> Alter room to allow clearance
</t>
    </r>
    <r>
      <rPr>
        <b/>
        <sz val="11"/>
        <color indexed="30"/>
        <rFont val="Calibri"/>
        <family val="2"/>
      </rPr>
      <t>13.</t>
    </r>
    <r>
      <rPr>
        <sz val="11"/>
        <color theme="1"/>
        <rFont val="Calibri"/>
        <family val="2"/>
      </rPr>
      <t xml:space="preserve"> Replace toilet or toilet seat.
</t>
    </r>
    <r>
      <rPr>
        <b/>
        <sz val="11"/>
        <color indexed="30"/>
        <rFont val="Calibri"/>
        <family val="2"/>
      </rPr>
      <t>14.</t>
    </r>
    <r>
      <rPr>
        <sz val="11"/>
        <color theme="1"/>
        <rFont val="Calibri"/>
        <family val="2"/>
      </rPr>
      <t xml:space="preserve"> Install grab bars
</t>
    </r>
    <r>
      <rPr>
        <b/>
        <sz val="11"/>
        <color indexed="30"/>
        <rFont val="Calibri"/>
        <family val="2"/>
      </rPr>
      <t xml:space="preserve">15. </t>
    </r>
    <r>
      <rPr>
        <sz val="11"/>
        <color theme="1"/>
        <rFont val="Calibri"/>
        <family val="2"/>
      </rPr>
      <t xml:space="preserve">Move control, replace controls, or provide auto flush.
</t>
    </r>
    <r>
      <rPr>
        <b/>
        <sz val="11"/>
        <color indexed="30"/>
        <rFont val="Calibri"/>
        <family val="2"/>
      </rPr>
      <t>16.</t>
    </r>
    <r>
      <rPr>
        <sz val="11"/>
        <color theme="1"/>
        <rFont val="Calibri"/>
        <family val="2"/>
      </rPr>
      <t xml:space="preserve"> Move toilet paper dispenser
</t>
    </r>
  </si>
  <si>
    <r>
      <rPr>
        <b/>
        <sz val="10"/>
        <color indexed="8"/>
        <rFont val="Calibri"/>
        <family val="2"/>
      </rPr>
      <t>Toilet Room 18:</t>
    </r>
    <r>
      <rPr>
        <sz val="10"/>
        <color indexed="8"/>
        <rFont val="Calibri"/>
        <family val="2"/>
      </rPr>
      <t xml:space="preserve"> 
</t>
    </r>
    <r>
      <rPr>
        <b/>
        <sz val="10"/>
        <color indexed="30"/>
        <rFont val="Calibri"/>
        <family val="2"/>
      </rPr>
      <t xml:space="preserve">1. </t>
    </r>
    <r>
      <rPr>
        <sz val="10"/>
        <color indexed="8"/>
        <rFont val="Calibri"/>
        <family val="2"/>
      </rPr>
      <t xml:space="preserve">Sign on door does not have raised characters or braille and it is not mounted on the latch side of the door
</t>
    </r>
    <r>
      <rPr>
        <b/>
        <sz val="10"/>
        <color indexed="30"/>
        <rFont val="Calibri"/>
        <family val="2"/>
      </rPr>
      <t>2.</t>
    </r>
    <r>
      <rPr>
        <sz val="10"/>
        <color indexed="8"/>
        <rFont val="Calibri"/>
        <family val="2"/>
      </rPr>
      <t xml:space="preserve"> Minimum door width is 32" (25.5").
</t>
    </r>
    <r>
      <rPr>
        <b/>
        <sz val="10"/>
        <color indexed="30"/>
        <rFont val="Calibri"/>
        <family val="2"/>
      </rPr>
      <t xml:space="preserve">3. </t>
    </r>
    <r>
      <rPr>
        <sz val="10"/>
        <color indexed="8"/>
        <rFont val="Calibri"/>
        <family val="2"/>
      </rPr>
      <t xml:space="preserve">Door only has 13.5" of the required 18" maneuvering clearance beyond the latch.
</t>
    </r>
    <r>
      <rPr>
        <b/>
        <sz val="10"/>
        <color indexed="30"/>
        <rFont val="Calibri"/>
        <family val="2"/>
      </rPr>
      <t>4.</t>
    </r>
    <r>
      <rPr>
        <sz val="10"/>
        <color indexed="8"/>
        <rFont val="Calibri"/>
        <family val="2"/>
      </rPr>
      <t xml:space="preserve"> Door hardware is not easily operable without tight grasping, pinching or twisting of the wrist.
</t>
    </r>
    <r>
      <rPr>
        <b/>
        <sz val="10"/>
        <color indexed="30"/>
        <rFont val="Calibri"/>
        <family val="2"/>
      </rPr>
      <t xml:space="preserve">5. </t>
    </r>
    <r>
      <rPr>
        <sz val="10"/>
        <color indexed="8"/>
        <rFont val="Calibri"/>
        <family val="2"/>
      </rPr>
      <t xml:space="preserve">60" diameter clear floor space is not provided for a person in a wheelchair to turn around (36").
</t>
    </r>
    <r>
      <rPr>
        <b/>
        <sz val="10"/>
        <color indexed="30"/>
        <rFont val="Calibri"/>
        <family val="2"/>
      </rPr>
      <t>6.</t>
    </r>
    <r>
      <rPr>
        <sz val="10"/>
        <color indexed="8"/>
        <rFont val="Calibri"/>
        <family val="2"/>
      </rPr>
      <t xml:space="preserve"> For an in swinging bathroom door, there must be a 30"x48" clear space provided outside of the arc of the door swings.  This is not provided.
</t>
    </r>
    <r>
      <rPr>
        <b/>
        <sz val="10"/>
        <color indexed="30"/>
        <rFont val="Calibri"/>
        <family val="2"/>
      </rPr>
      <t xml:space="preserve">7. </t>
    </r>
    <r>
      <rPr>
        <sz val="10"/>
        <color indexed="8"/>
        <rFont val="Calibri"/>
        <family val="2"/>
      </rPr>
      <t xml:space="preserve">The mirror reflecting surface is mounted 45" above the ground; this should be no higher than 40" above the ground.
</t>
    </r>
    <r>
      <rPr>
        <b/>
        <sz val="10"/>
        <color indexed="30"/>
        <rFont val="Calibri"/>
        <family val="2"/>
      </rPr>
      <t>8.</t>
    </r>
    <r>
      <rPr>
        <sz val="10"/>
        <color indexed="8"/>
        <rFont val="Calibri"/>
        <family val="2"/>
      </rPr>
      <t xml:space="preserve"> 18" clear is required on the pull side of a door with a closer and a latch (4.5").
</t>
    </r>
    <r>
      <rPr>
        <b/>
        <sz val="10"/>
        <color indexed="30"/>
        <rFont val="Calibri"/>
        <family val="2"/>
      </rPr>
      <t>9.</t>
    </r>
    <r>
      <rPr>
        <sz val="10"/>
        <color indexed="8"/>
        <rFont val="Calibri"/>
        <family val="2"/>
      </rPr>
      <t xml:space="preserve"> Coat hook is mounted at 63" which is higher than the maximum height of 48" above the floor.
</t>
    </r>
    <r>
      <rPr>
        <b/>
        <sz val="10"/>
        <color indexed="30"/>
        <rFont val="Calibri"/>
        <family val="2"/>
      </rPr>
      <t xml:space="preserve">10. </t>
    </r>
    <r>
      <rPr>
        <sz val="10"/>
        <color indexed="8"/>
        <rFont val="Calibri"/>
        <family val="2"/>
      </rPr>
      <t xml:space="preserve">Lavatory does not have clear floor space of 30" x 48" in front of it (only has 30" x 32").
</t>
    </r>
    <r>
      <rPr>
        <b/>
        <sz val="10"/>
        <color indexed="30"/>
        <rFont val="Calibri"/>
        <family val="2"/>
      </rPr>
      <t>11.</t>
    </r>
    <r>
      <rPr>
        <sz val="10"/>
        <color indexed="8"/>
        <rFont val="Calibri"/>
        <family val="2"/>
      </rPr>
      <t xml:space="preserve"> Lavatory does not have the required clear knee or toe space below and is 35.5" above the ground, where the maximum allowable is 34" above the ground
</t>
    </r>
    <r>
      <rPr>
        <b/>
        <sz val="10"/>
        <color indexed="30"/>
        <rFont val="Calibri"/>
        <family val="2"/>
      </rPr>
      <t>12.</t>
    </r>
    <r>
      <rPr>
        <sz val="10"/>
        <color indexed="8"/>
        <rFont val="Calibri"/>
        <family val="2"/>
      </rPr>
      <t xml:space="preserve"> 56" x 60" clearance around the water closet is not provided.  Width from side wall is only 30.5".
</t>
    </r>
    <r>
      <rPr>
        <b/>
        <sz val="10"/>
        <color indexed="30"/>
        <rFont val="Calibri"/>
        <family val="2"/>
      </rPr>
      <t>13.</t>
    </r>
    <r>
      <rPr>
        <sz val="10"/>
        <color indexed="8"/>
        <rFont val="Calibri"/>
        <family val="2"/>
      </rPr>
      <t xml:space="preserve"> The top of the Water closet seat is 16" above the ground; this should be 17"-19" above the ground
</t>
    </r>
    <r>
      <rPr>
        <b/>
        <sz val="10"/>
        <color indexed="30"/>
        <rFont val="Calibri"/>
        <family val="2"/>
      </rPr>
      <t>14.</t>
    </r>
    <r>
      <rPr>
        <sz val="10"/>
        <color indexed="8"/>
        <rFont val="Calibri"/>
        <family val="2"/>
      </rPr>
      <t xml:space="preserve"> No grab bars are provided.
</t>
    </r>
    <r>
      <rPr>
        <b/>
        <sz val="10"/>
        <color indexed="30"/>
        <rFont val="Calibri"/>
        <family val="2"/>
      </rPr>
      <t>15.</t>
    </r>
    <r>
      <rPr>
        <sz val="10"/>
        <color indexed="8"/>
        <rFont val="Calibri"/>
        <family val="2"/>
      </rPr>
      <t xml:space="preserve"> Flush control is not on the open side of the water closet
</t>
    </r>
    <r>
      <rPr>
        <b/>
        <sz val="10"/>
        <color indexed="30"/>
        <rFont val="Calibri"/>
        <family val="2"/>
      </rPr>
      <t>16.</t>
    </r>
    <r>
      <rPr>
        <sz val="10"/>
        <color indexed="8"/>
        <rFont val="Calibri"/>
        <family val="2"/>
      </rPr>
      <t xml:space="preserve"> Toilet paper dispenser is 0" from the front of the water closet; this should be between 7" and 9"</t>
    </r>
  </si>
  <si>
    <r>
      <rPr>
        <b/>
        <sz val="11"/>
        <color indexed="30"/>
        <rFont val="Calibri"/>
        <family val="2"/>
      </rPr>
      <t>1.</t>
    </r>
    <r>
      <rPr>
        <sz val="11"/>
        <color theme="1"/>
        <rFont val="Calibri"/>
        <family val="2"/>
      </rPr>
      <t xml:space="preserve"> Install new sign
</t>
    </r>
    <r>
      <rPr>
        <b/>
        <sz val="11"/>
        <color indexed="30"/>
        <rFont val="Calibri"/>
        <family val="2"/>
      </rPr>
      <t>2.</t>
    </r>
    <r>
      <rPr>
        <sz val="11"/>
        <color theme="1"/>
        <rFont val="Calibri"/>
        <family val="2"/>
      </rPr>
      <t xml:space="preserve"> Replace door and frame.
</t>
    </r>
    <r>
      <rPr>
        <b/>
        <sz val="11"/>
        <color indexed="30"/>
        <rFont val="Calibri"/>
        <family val="2"/>
      </rPr>
      <t>3.</t>
    </r>
    <r>
      <rPr>
        <sz val="11"/>
        <color theme="1"/>
        <rFont val="Calibri"/>
        <family val="2"/>
      </rPr>
      <t xml:space="preserve"> Reconfigure space
</t>
    </r>
    <r>
      <rPr>
        <b/>
        <sz val="11"/>
        <color indexed="30"/>
        <rFont val="Calibri"/>
        <family val="2"/>
      </rPr>
      <t>4.</t>
    </r>
    <r>
      <rPr>
        <sz val="11"/>
        <color theme="1"/>
        <rFont val="Calibri"/>
        <family val="2"/>
      </rPr>
      <t xml:space="preserve"> Replace door hardware
</t>
    </r>
    <r>
      <rPr>
        <b/>
        <sz val="11"/>
        <color indexed="30"/>
        <rFont val="Calibri"/>
        <family val="2"/>
      </rPr>
      <t>5.</t>
    </r>
    <r>
      <rPr>
        <sz val="11"/>
        <color theme="1"/>
        <rFont val="Calibri"/>
        <family val="2"/>
      </rPr>
      <t xml:space="preserve"> Reconfigure room-make room bigger
</t>
    </r>
    <r>
      <rPr>
        <b/>
        <sz val="11"/>
        <color indexed="30"/>
        <rFont val="Calibri"/>
        <family val="2"/>
      </rPr>
      <t xml:space="preserve">6. </t>
    </r>
    <r>
      <rPr>
        <sz val="11"/>
        <color theme="1"/>
        <rFont val="Calibri"/>
        <family val="2"/>
      </rPr>
      <t xml:space="preserve">Reconfigure room-make room bigger
</t>
    </r>
    <r>
      <rPr>
        <b/>
        <sz val="11"/>
        <color indexed="30"/>
        <rFont val="Calibri"/>
        <family val="2"/>
      </rPr>
      <t>7.</t>
    </r>
    <r>
      <rPr>
        <sz val="11"/>
        <color theme="1"/>
        <rFont val="Calibri"/>
        <family val="2"/>
      </rPr>
      <t xml:space="preserve"> Lower mirror
</t>
    </r>
    <r>
      <rPr>
        <b/>
        <sz val="11"/>
        <color indexed="30"/>
        <rFont val="Calibri"/>
        <family val="2"/>
      </rPr>
      <t>8.</t>
    </r>
    <r>
      <rPr>
        <sz val="11"/>
        <color theme="1"/>
        <rFont val="Calibri"/>
        <family val="2"/>
      </rPr>
      <t xml:space="preserve"> Reconfigure space. 
</t>
    </r>
    <r>
      <rPr>
        <b/>
        <sz val="11"/>
        <color indexed="30"/>
        <rFont val="Calibri"/>
        <family val="2"/>
      </rPr>
      <t xml:space="preserve">9. </t>
    </r>
    <r>
      <rPr>
        <sz val="11"/>
        <color theme="1"/>
        <rFont val="Calibri"/>
        <family val="2"/>
      </rPr>
      <t xml:space="preserve">Lower coat hook
</t>
    </r>
    <r>
      <rPr>
        <b/>
        <sz val="11"/>
        <color indexed="30"/>
        <rFont val="Calibri"/>
        <family val="2"/>
      </rPr>
      <t>10.</t>
    </r>
    <r>
      <rPr>
        <sz val="11"/>
        <color theme="1"/>
        <rFont val="Calibri"/>
        <family val="2"/>
      </rPr>
      <t xml:space="preserve"> Alter or replace lavatory
</t>
    </r>
    <r>
      <rPr>
        <b/>
        <sz val="11"/>
        <color indexed="30"/>
        <rFont val="Calibri"/>
        <family val="2"/>
      </rPr>
      <t xml:space="preserve">11. </t>
    </r>
    <r>
      <rPr>
        <sz val="11"/>
        <color theme="1"/>
        <rFont val="Calibri"/>
        <family val="2"/>
      </rPr>
      <t xml:space="preserve">Alter or replace lavatory
</t>
    </r>
    <r>
      <rPr>
        <b/>
        <sz val="11"/>
        <color indexed="30"/>
        <rFont val="Calibri"/>
        <family val="2"/>
      </rPr>
      <t>12.</t>
    </r>
    <r>
      <rPr>
        <sz val="11"/>
        <color theme="1"/>
        <rFont val="Calibri"/>
        <family val="2"/>
      </rPr>
      <t xml:space="preserve"> Alter room to allow clearance
</t>
    </r>
    <r>
      <rPr>
        <b/>
        <sz val="11"/>
        <color indexed="30"/>
        <rFont val="Calibri"/>
        <family val="2"/>
      </rPr>
      <t>13.</t>
    </r>
    <r>
      <rPr>
        <sz val="11"/>
        <color theme="1"/>
        <rFont val="Calibri"/>
        <family val="2"/>
      </rPr>
      <t xml:space="preserve"> Replace toilet seat or toilet.
</t>
    </r>
    <r>
      <rPr>
        <b/>
        <sz val="11"/>
        <color indexed="30"/>
        <rFont val="Calibri"/>
        <family val="2"/>
      </rPr>
      <t>14.</t>
    </r>
    <r>
      <rPr>
        <sz val="11"/>
        <color theme="1"/>
        <rFont val="Calibri"/>
        <family val="2"/>
      </rPr>
      <t xml:space="preserve"> Install grab bars
</t>
    </r>
    <r>
      <rPr>
        <b/>
        <sz val="11"/>
        <color indexed="30"/>
        <rFont val="Calibri"/>
        <family val="2"/>
      </rPr>
      <t>15.</t>
    </r>
    <r>
      <rPr>
        <sz val="11"/>
        <color theme="1"/>
        <rFont val="Calibri"/>
        <family val="2"/>
      </rPr>
      <t xml:space="preserve"> Move control, replace controls, or provide auto flush.
</t>
    </r>
    <r>
      <rPr>
        <b/>
        <sz val="11"/>
        <color indexed="30"/>
        <rFont val="Calibri"/>
        <family val="2"/>
      </rPr>
      <t>16.</t>
    </r>
    <r>
      <rPr>
        <sz val="11"/>
        <color theme="1"/>
        <rFont val="Calibri"/>
        <family val="2"/>
      </rPr>
      <t xml:space="preserve"> Move toilet paper dispenser</t>
    </r>
  </si>
  <si>
    <r>
      <t xml:space="preserve">Toilet Room 8: 
</t>
    </r>
    <r>
      <rPr>
        <b/>
        <sz val="10"/>
        <color indexed="30"/>
        <rFont val="Calibri"/>
        <family val="2"/>
      </rPr>
      <t xml:space="preserve">1. </t>
    </r>
    <r>
      <rPr>
        <sz val="10"/>
        <color indexed="8"/>
        <rFont val="Calibri"/>
        <family val="2"/>
      </rPr>
      <t xml:space="preserve">No sign provided
</t>
    </r>
    <r>
      <rPr>
        <b/>
        <sz val="10"/>
        <color indexed="30"/>
        <rFont val="Calibri"/>
        <family val="2"/>
      </rPr>
      <t>2.</t>
    </r>
    <r>
      <rPr>
        <sz val="10"/>
        <color indexed="8"/>
        <rFont val="Calibri"/>
        <family val="2"/>
      </rPr>
      <t xml:space="preserve"> Door opening width is only 27" of the required 32"
</t>
    </r>
    <r>
      <rPr>
        <b/>
        <sz val="10"/>
        <color indexed="30"/>
        <rFont val="Calibri"/>
        <family val="2"/>
      </rPr>
      <t>3.</t>
    </r>
    <r>
      <rPr>
        <sz val="10"/>
        <color indexed="8"/>
        <rFont val="Calibri"/>
        <family val="2"/>
      </rPr>
      <t xml:space="preserve"> Door only has 13.5" of the required 18" maneuvering clearance beyond the latch
</t>
    </r>
    <r>
      <rPr>
        <b/>
        <sz val="10"/>
        <color indexed="30"/>
        <rFont val="Calibri"/>
        <family val="2"/>
      </rPr>
      <t xml:space="preserve">4. </t>
    </r>
    <r>
      <rPr>
        <sz val="10"/>
        <color indexed="8"/>
        <rFont val="Calibri"/>
        <family val="2"/>
      </rPr>
      <t xml:space="preserve">Door hardware is not easily operable without tight grasping, pinching or twisting of the wrist
</t>
    </r>
    <r>
      <rPr>
        <b/>
        <sz val="10"/>
        <color indexed="30"/>
        <rFont val="Calibri"/>
        <family val="2"/>
      </rPr>
      <t>5.</t>
    </r>
    <r>
      <rPr>
        <sz val="10"/>
        <color indexed="8"/>
        <rFont val="Calibri"/>
        <family val="2"/>
      </rPr>
      <t xml:space="preserve"> The closing speed is less than 5 seconds (4s) for the right door and the opening force is greater than 5lbs (7 lbs) for the left door.
</t>
    </r>
    <r>
      <rPr>
        <b/>
        <sz val="10"/>
        <color indexed="30"/>
        <rFont val="Calibri"/>
        <family val="2"/>
      </rPr>
      <t xml:space="preserve">6. </t>
    </r>
    <r>
      <rPr>
        <sz val="10"/>
        <color indexed="8"/>
        <rFont val="Calibri"/>
        <family val="2"/>
      </rPr>
      <t xml:space="preserve">60" diameter clear floor space is not provided for a person in a wheelchair to turn around (32").
</t>
    </r>
    <r>
      <rPr>
        <b/>
        <sz val="10"/>
        <color indexed="30"/>
        <rFont val="Calibri"/>
        <family val="2"/>
      </rPr>
      <t>7.</t>
    </r>
    <r>
      <rPr>
        <sz val="10"/>
        <color indexed="8"/>
        <rFont val="Calibri"/>
        <family val="2"/>
      </rPr>
      <t xml:space="preserve"> Coat hook is mounted at 65" which is higher than the maximum height of 48" above the floor
</t>
    </r>
    <r>
      <rPr>
        <b/>
        <sz val="10"/>
        <color indexed="30"/>
        <rFont val="Calibri"/>
        <family val="2"/>
      </rPr>
      <t xml:space="preserve">8. </t>
    </r>
    <r>
      <rPr>
        <sz val="10"/>
        <color indexed="8"/>
        <rFont val="Calibri"/>
        <family val="2"/>
      </rPr>
      <t xml:space="preserve">Lavatory does not have clear floor space of 30" x 48" in front of it (only has 30" x 32")
</t>
    </r>
    <r>
      <rPr>
        <b/>
        <sz val="10"/>
        <color indexed="30"/>
        <rFont val="Calibri"/>
        <family val="2"/>
      </rPr>
      <t xml:space="preserve">9. </t>
    </r>
    <r>
      <rPr>
        <sz val="10"/>
        <color indexed="8"/>
        <rFont val="Calibri"/>
        <family val="2"/>
      </rPr>
      <t xml:space="preserve">Lavatory does not have the required clear knee or toe space below and is 36" above the ground, where the maximum allowable is 34" above the ground.
</t>
    </r>
    <r>
      <rPr>
        <b/>
        <sz val="10"/>
        <color indexed="30"/>
        <rFont val="Calibri"/>
        <family val="2"/>
      </rPr>
      <t>10.</t>
    </r>
    <r>
      <rPr>
        <sz val="10"/>
        <color indexed="8"/>
        <rFont val="Calibri"/>
        <family val="2"/>
      </rPr>
      <t xml:space="preserve"> 56" x 60" clearance around the water closet is not provided; only has 35.5" of clearance from the side wall
</t>
    </r>
    <r>
      <rPr>
        <b/>
        <sz val="10"/>
        <color indexed="30"/>
        <rFont val="Calibri"/>
        <family val="2"/>
      </rPr>
      <t>11.</t>
    </r>
    <r>
      <rPr>
        <sz val="10"/>
        <color indexed="8"/>
        <rFont val="Calibri"/>
        <family val="2"/>
      </rPr>
      <t xml:space="preserve"> No grab bars are provided
</t>
    </r>
    <r>
      <rPr>
        <b/>
        <sz val="10"/>
        <color indexed="30"/>
        <rFont val="Calibri"/>
        <family val="2"/>
      </rPr>
      <t>12.</t>
    </r>
    <r>
      <rPr>
        <sz val="10"/>
        <color indexed="8"/>
        <rFont val="Calibri"/>
        <family val="2"/>
      </rPr>
      <t xml:space="preserve"> Flush control is not on the open side of the water closet
</t>
    </r>
    <r>
      <rPr>
        <b/>
        <sz val="10"/>
        <color indexed="30"/>
        <rFont val="Calibri"/>
        <family val="2"/>
      </rPr>
      <t>13.</t>
    </r>
    <r>
      <rPr>
        <sz val="10"/>
        <color indexed="8"/>
        <rFont val="Calibri"/>
        <family val="2"/>
      </rPr>
      <t xml:space="preserve"> Stall door opening width is only 22" of the required 32" minimum
</t>
    </r>
    <r>
      <rPr>
        <b/>
        <sz val="10"/>
        <color indexed="30"/>
        <rFont val="Calibri"/>
        <family val="2"/>
      </rPr>
      <t>14.</t>
    </r>
    <r>
      <rPr>
        <sz val="10"/>
        <color indexed="8"/>
        <rFont val="Calibri"/>
        <family val="2"/>
      </rPr>
      <t xml:space="preserve"> Stall door does not have the required 18" of maneuvering clearance on the pull side of the door
</t>
    </r>
    <r>
      <rPr>
        <b/>
        <sz val="10"/>
        <color indexed="30"/>
        <rFont val="Calibri"/>
        <family val="2"/>
      </rPr>
      <t xml:space="preserve">15. </t>
    </r>
    <r>
      <rPr>
        <sz val="10"/>
        <color indexed="8"/>
        <rFont val="Calibri"/>
        <family val="2"/>
      </rPr>
      <t xml:space="preserve">Stall compartment is not at least 60" wide as required
</t>
    </r>
    <r>
      <rPr>
        <b/>
        <sz val="10"/>
        <color indexed="30"/>
        <rFont val="Calibri"/>
        <family val="2"/>
      </rPr>
      <t>16.</t>
    </r>
    <r>
      <rPr>
        <sz val="10"/>
        <color indexed="8"/>
        <rFont val="Calibri"/>
        <family val="2"/>
      </rPr>
      <t xml:space="preserve"> Stall has an in swinging door and the stall compartment does not have the required 56" x 60" clear space beyond the swing of the door</t>
    </r>
    <r>
      <rPr>
        <b/>
        <sz val="10"/>
        <color indexed="8"/>
        <rFont val="Calibri"/>
        <family val="2"/>
      </rPr>
      <t xml:space="preserve">
</t>
    </r>
  </si>
  <si>
    <r>
      <rPr>
        <b/>
        <sz val="11"/>
        <color indexed="30"/>
        <rFont val="Calibri"/>
        <family val="2"/>
      </rPr>
      <t>1.</t>
    </r>
    <r>
      <rPr>
        <sz val="11"/>
        <color theme="1"/>
        <rFont val="Calibri"/>
        <family val="2"/>
      </rPr>
      <t xml:space="preserve"> Install sign and reconfigure space to make it accessible
</t>
    </r>
    <r>
      <rPr>
        <b/>
        <sz val="11"/>
        <color indexed="30"/>
        <rFont val="Calibri"/>
        <family val="2"/>
      </rPr>
      <t>2.</t>
    </r>
    <r>
      <rPr>
        <sz val="11"/>
        <color theme="1"/>
        <rFont val="Calibri"/>
        <family val="2"/>
      </rPr>
      <t xml:space="preserve"> Replace door
</t>
    </r>
    <r>
      <rPr>
        <b/>
        <sz val="11"/>
        <color indexed="30"/>
        <rFont val="Calibri"/>
        <family val="2"/>
      </rPr>
      <t>3.</t>
    </r>
    <r>
      <rPr>
        <sz val="11"/>
        <color theme="1"/>
        <rFont val="Calibri"/>
        <family val="2"/>
      </rPr>
      <t xml:space="preserve"> Reconfigure space
</t>
    </r>
    <r>
      <rPr>
        <b/>
        <sz val="11"/>
        <color indexed="30"/>
        <rFont val="Calibri"/>
        <family val="2"/>
      </rPr>
      <t>4.</t>
    </r>
    <r>
      <rPr>
        <sz val="11"/>
        <color theme="1"/>
        <rFont val="Calibri"/>
        <family val="2"/>
      </rPr>
      <t xml:space="preserve"> Replace door hardware
</t>
    </r>
    <r>
      <rPr>
        <b/>
        <sz val="11"/>
        <color indexed="30"/>
        <rFont val="Calibri"/>
        <family val="2"/>
      </rPr>
      <t>5.</t>
    </r>
    <r>
      <rPr>
        <sz val="11"/>
        <color theme="1"/>
        <rFont val="Calibri"/>
        <family val="2"/>
      </rPr>
      <t xml:space="preserve"> Adjust closer
</t>
    </r>
    <r>
      <rPr>
        <b/>
        <sz val="11"/>
        <color indexed="30"/>
        <rFont val="Calibri"/>
        <family val="2"/>
      </rPr>
      <t>6.</t>
    </r>
    <r>
      <rPr>
        <sz val="11"/>
        <color theme="1"/>
        <rFont val="Calibri"/>
        <family val="2"/>
      </rPr>
      <t xml:space="preserve"> Reconfigure room-make room bigger
</t>
    </r>
    <r>
      <rPr>
        <b/>
        <sz val="11"/>
        <color indexed="30"/>
        <rFont val="Calibri"/>
        <family val="2"/>
      </rPr>
      <t>7.</t>
    </r>
    <r>
      <rPr>
        <sz val="11"/>
        <color theme="1"/>
        <rFont val="Calibri"/>
        <family val="2"/>
      </rPr>
      <t xml:space="preserve"> Lower coat hook
</t>
    </r>
    <r>
      <rPr>
        <b/>
        <sz val="11"/>
        <color indexed="30"/>
        <rFont val="Calibri"/>
        <family val="2"/>
      </rPr>
      <t xml:space="preserve">8. </t>
    </r>
    <r>
      <rPr>
        <sz val="11"/>
        <color theme="1"/>
        <rFont val="Calibri"/>
        <family val="2"/>
      </rPr>
      <t xml:space="preserve">Alter or replace lavatory
</t>
    </r>
    <r>
      <rPr>
        <b/>
        <sz val="11"/>
        <color indexed="30"/>
        <rFont val="Calibri"/>
        <family val="2"/>
      </rPr>
      <t>9.</t>
    </r>
    <r>
      <rPr>
        <sz val="11"/>
        <color theme="1"/>
        <rFont val="Calibri"/>
        <family val="2"/>
      </rPr>
      <t xml:space="preserve"> Alter or replace lavatory
</t>
    </r>
    <r>
      <rPr>
        <b/>
        <sz val="11"/>
        <color indexed="30"/>
        <rFont val="Calibri"/>
        <family val="2"/>
      </rPr>
      <t>10.</t>
    </r>
    <r>
      <rPr>
        <sz val="11"/>
        <color theme="1"/>
        <rFont val="Calibri"/>
        <family val="2"/>
      </rPr>
      <t xml:space="preserve"> Alter room to allow clearance
</t>
    </r>
    <r>
      <rPr>
        <b/>
        <sz val="11"/>
        <color indexed="30"/>
        <rFont val="Calibri"/>
        <family val="2"/>
      </rPr>
      <t>11.</t>
    </r>
    <r>
      <rPr>
        <sz val="11"/>
        <color theme="1"/>
        <rFont val="Calibri"/>
        <family val="2"/>
      </rPr>
      <t xml:space="preserve"> Install grab bars
</t>
    </r>
    <r>
      <rPr>
        <b/>
        <sz val="11"/>
        <color indexed="30"/>
        <rFont val="Calibri"/>
        <family val="2"/>
      </rPr>
      <t>12.</t>
    </r>
    <r>
      <rPr>
        <sz val="11"/>
        <color theme="1"/>
        <rFont val="Calibri"/>
        <family val="2"/>
      </rPr>
      <t xml:space="preserve"> Move flush control
</t>
    </r>
    <r>
      <rPr>
        <b/>
        <sz val="11"/>
        <color indexed="30"/>
        <rFont val="Calibri"/>
        <family val="2"/>
      </rPr>
      <t xml:space="preserve">13. </t>
    </r>
    <r>
      <rPr>
        <sz val="11"/>
        <color theme="1"/>
        <rFont val="Calibri"/>
        <family val="2"/>
      </rPr>
      <t xml:space="preserve">Widen opening.
</t>
    </r>
    <r>
      <rPr>
        <b/>
        <sz val="11"/>
        <color indexed="30"/>
        <rFont val="Calibri"/>
        <family val="2"/>
      </rPr>
      <t>14.</t>
    </r>
    <r>
      <rPr>
        <sz val="11"/>
        <color theme="1"/>
        <rFont val="Calibri"/>
        <family val="2"/>
      </rPr>
      <t xml:space="preserve"> Reconfigure stall entry.
</t>
    </r>
    <r>
      <rPr>
        <b/>
        <sz val="11"/>
        <color indexed="30"/>
        <rFont val="Calibri"/>
        <family val="2"/>
      </rPr>
      <t>15.</t>
    </r>
    <r>
      <rPr>
        <sz val="11"/>
        <color theme="1"/>
        <rFont val="Calibri"/>
        <family val="2"/>
      </rPr>
      <t xml:space="preserve"> Widen compartment
</t>
    </r>
    <r>
      <rPr>
        <b/>
        <sz val="11"/>
        <color indexed="30"/>
        <rFont val="Calibri"/>
        <family val="2"/>
      </rPr>
      <t xml:space="preserve">16. </t>
    </r>
    <r>
      <rPr>
        <sz val="11"/>
        <color theme="1"/>
        <rFont val="Calibri"/>
        <family val="2"/>
      </rPr>
      <t xml:space="preserve">Widen compartment
</t>
    </r>
  </si>
  <si>
    <r>
      <t xml:space="preserve">Dormitory: 
</t>
    </r>
    <r>
      <rPr>
        <b/>
        <sz val="9"/>
        <color indexed="30"/>
        <rFont val="Calibri"/>
        <family val="2"/>
      </rPr>
      <t xml:space="preserve">1. </t>
    </r>
    <r>
      <rPr>
        <sz val="9"/>
        <color indexed="8"/>
        <rFont val="Calibri"/>
        <family val="2"/>
      </rPr>
      <t xml:space="preserve">Door from garage does not have the required 18" pull side clearance (7").
</t>
    </r>
    <r>
      <rPr>
        <b/>
        <sz val="9"/>
        <color indexed="30"/>
        <rFont val="Calibri"/>
        <family val="2"/>
      </rPr>
      <t>2.</t>
    </r>
    <r>
      <rPr>
        <sz val="9"/>
        <color indexed="8"/>
        <rFont val="Calibri"/>
        <family val="2"/>
      </rPr>
      <t xml:space="preserve"> Door from hall does not have the required push side clearance
</t>
    </r>
    <r>
      <rPr>
        <b/>
        <sz val="9"/>
        <color indexed="8"/>
        <rFont val="Calibri"/>
        <family val="2"/>
      </rPr>
      <t xml:space="preserve">
Powder Room 11: 
</t>
    </r>
    <r>
      <rPr>
        <b/>
        <sz val="9"/>
        <color indexed="30"/>
        <rFont val="Calibri"/>
        <family val="2"/>
      </rPr>
      <t xml:space="preserve">1. </t>
    </r>
    <r>
      <rPr>
        <sz val="9"/>
        <color indexed="8"/>
        <rFont val="Calibri"/>
        <family val="2"/>
      </rPr>
      <t xml:space="preserve">Sign on door does not have raised characters or braille and it is not mounted on the latch side of the door
</t>
    </r>
    <r>
      <rPr>
        <b/>
        <sz val="9"/>
        <color indexed="30"/>
        <rFont val="Calibri"/>
        <family val="2"/>
      </rPr>
      <t>2.</t>
    </r>
    <r>
      <rPr>
        <sz val="9"/>
        <color indexed="8"/>
        <rFont val="Calibri"/>
        <family val="2"/>
      </rPr>
      <t xml:space="preserve"> Door opening width is only 27.25" of the required 32"
</t>
    </r>
    <r>
      <rPr>
        <b/>
        <sz val="9"/>
        <color indexed="30"/>
        <rFont val="Calibri"/>
        <family val="2"/>
      </rPr>
      <t>3.</t>
    </r>
    <r>
      <rPr>
        <sz val="9"/>
        <color indexed="8"/>
        <rFont val="Calibri"/>
        <family val="2"/>
      </rPr>
      <t xml:space="preserve"> The doorway does not have the required 54" clearance for a latch approach, pull side door (32.5").
</t>
    </r>
    <r>
      <rPr>
        <b/>
        <sz val="9"/>
        <color indexed="30"/>
        <rFont val="Calibri"/>
        <family val="2"/>
      </rPr>
      <t>4.</t>
    </r>
    <r>
      <rPr>
        <sz val="9"/>
        <color indexed="8"/>
        <rFont val="Calibri"/>
        <family val="2"/>
      </rPr>
      <t xml:space="preserve"> Door hardware is not easily operable without tight grasping, pinching or twisting of the wrist (round knob)
</t>
    </r>
    <r>
      <rPr>
        <b/>
        <sz val="9"/>
        <color indexed="30"/>
        <rFont val="Calibri"/>
        <family val="2"/>
      </rPr>
      <t>5.</t>
    </r>
    <r>
      <rPr>
        <sz val="9"/>
        <color indexed="8"/>
        <rFont val="Calibri"/>
        <family val="2"/>
      </rPr>
      <t xml:space="preserve"> The closing speed is less than 5 seconds (1.5s) for the right door and the opening force is greater than 5lbs (7 lbs) for the left door.
</t>
    </r>
    <r>
      <rPr>
        <b/>
        <sz val="9"/>
        <color indexed="30"/>
        <rFont val="Calibri"/>
        <family val="2"/>
      </rPr>
      <t>6.</t>
    </r>
    <r>
      <rPr>
        <sz val="9"/>
        <color indexed="8"/>
        <rFont val="Calibri"/>
        <family val="2"/>
      </rPr>
      <t xml:space="preserve"> Clear path to each of the fixtures is only 32" of the required 36"
</t>
    </r>
    <r>
      <rPr>
        <b/>
        <sz val="9"/>
        <color indexed="30"/>
        <rFont val="Calibri"/>
        <family val="2"/>
      </rPr>
      <t>7.</t>
    </r>
    <r>
      <rPr>
        <sz val="9"/>
        <color indexed="8"/>
        <rFont val="Calibri"/>
        <family val="2"/>
      </rPr>
      <t xml:space="preserve"> 60" diameter clear floor space is not provided for a person in a wheelchair to turn around (32").
</t>
    </r>
    <r>
      <rPr>
        <b/>
        <sz val="9"/>
        <color indexed="30"/>
        <rFont val="Calibri"/>
        <family val="2"/>
      </rPr>
      <t>8.</t>
    </r>
    <r>
      <rPr>
        <sz val="9"/>
        <color indexed="8"/>
        <rFont val="Calibri"/>
        <family val="2"/>
      </rPr>
      <t xml:space="preserve"> For an in swinging bathroom door, there must be a 30"x48" clear space provided outside of the arc of the door swings.
</t>
    </r>
    <r>
      <rPr>
        <b/>
        <sz val="9"/>
        <color indexed="30"/>
        <rFont val="Calibri"/>
        <family val="2"/>
      </rPr>
      <t>9.</t>
    </r>
    <r>
      <rPr>
        <sz val="9"/>
        <color indexed="8"/>
        <rFont val="Calibri"/>
        <family val="2"/>
      </rPr>
      <t xml:space="preserve"> Lavatory does not have clear floor space of 30" x 48" in front of it (only has 30" x 32")
</t>
    </r>
    <r>
      <rPr>
        <b/>
        <sz val="9"/>
        <color indexed="30"/>
        <rFont val="Calibri"/>
        <family val="2"/>
      </rPr>
      <t xml:space="preserve">10. </t>
    </r>
    <r>
      <rPr>
        <sz val="9"/>
        <color indexed="8"/>
        <rFont val="Calibri"/>
        <family val="2"/>
      </rPr>
      <t xml:space="preserve">Lavatory does not have the required clear knee or toe space below and is 36" above the ground, where the maximum allowable is 34" above the ground
</t>
    </r>
    <r>
      <rPr>
        <b/>
        <sz val="9"/>
        <color indexed="30"/>
        <rFont val="Calibri"/>
        <family val="2"/>
      </rPr>
      <t>11.</t>
    </r>
    <r>
      <rPr>
        <sz val="9"/>
        <color indexed="8"/>
        <rFont val="Calibri"/>
        <family val="2"/>
      </rPr>
      <t xml:space="preserve"> Centerline of the water closet is 18.5" from the wall; This should be between 16" and 18" from the wall
</t>
    </r>
    <r>
      <rPr>
        <b/>
        <sz val="9"/>
        <color indexed="30"/>
        <rFont val="Calibri"/>
        <family val="2"/>
      </rPr>
      <t>12.</t>
    </r>
    <r>
      <rPr>
        <sz val="9"/>
        <color indexed="8"/>
        <rFont val="Calibri"/>
        <family val="2"/>
      </rPr>
      <t xml:space="preserve"> 56" x 60" clearance around the water closet is not provided; only has 35.5" of clearance from the side wall.
</t>
    </r>
    <r>
      <rPr>
        <b/>
        <sz val="9"/>
        <color indexed="30"/>
        <rFont val="Calibri"/>
        <family val="2"/>
      </rPr>
      <t>13.</t>
    </r>
    <r>
      <rPr>
        <sz val="9"/>
        <color indexed="8"/>
        <rFont val="Calibri"/>
        <family val="2"/>
      </rPr>
      <t xml:space="preserve"> No grab bars are provided
</t>
    </r>
    <r>
      <rPr>
        <b/>
        <sz val="9"/>
        <color indexed="30"/>
        <rFont val="Calibri"/>
        <family val="2"/>
      </rPr>
      <t>14.</t>
    </r>
    <r>
      <rPr>
        <sz val="9"/>
        <color indexed="8"/>
        <rFont val="Calibri"/>
        <family val="2"/>
      </rPr>
      <t xml:space="preserve"> Flush control is not on the open side of the water closet
</t>
    </r>
    <r>
      <rPr>
        <b/>
        <sz val="9"/>
        <color indexed="30"/>
        <rFont val="Calibri"/>
        <family val="2"/>
      </rPr>
      <t>15.</t>
    </r>
    <r>
      <rPr>
        <sz val="9"/>
        <color indexed="8"/>
        <rFont val="Calibri"/>
        <family val="2"/>
      </rPr>
      <t xml:space="preserve"> Coat hook is mounted above the maximum reach range of 48" (63").
</t>
    </r>
  </si>
  <si>
    <r>
      <rPr>
        <b/>
        <sz val="11"/>
        <color indexed="30"/>
        <rFont val="Calibri"/>
        <family val="2"/>
      </rPr>
      <t>1.</t>
    </r>
    <r>
      <rPr>
        <sz val="11"/>
        <color theme="1"/>
        <rFont val="Calibri"/>
        <family val="2"/>
      </rPr>
      <t xml:space="preserve"> Reconfigure space and move Powder Room 11
</t>
    </r>
    <r>
      <rPr>
        <b/>
        <sz val="11"/>
        <color indexed="30"/>
        <rFont val="Calibri"/>
        <family val="2"/>
      </rPr>
      <t>2.</t>
    </r>
    <r>
      <rPr>
        <sz val="11"/>
        <color theme="1"/>
        <rFont val="Calibri"/>
        <family val="2"/>
      </rPr>
      <t xml:space="preserve"> Reconfigure space
</t>
    </r>
    <r>
      <rPr>
        <b/>
        <sz val="11"/>
        <color indexed="30"/>
        <rFont val="Calibri"/>
        <family val="2"/>
      </rPr>
      <t>1.</t>
    </r>
    <r>
      <rPr>
        <sz val="11"/>
        <color theme="1"/>
        <rFont val="Calibri"/>
        <family val="2"/>
      </rPr>
      <t xml:space="preserve"> Install new sign
</t>
    </r>
    <r>
      <rPr>
        <b/>
        <sz val="11"/>
        <color indexed="30"/>
        <rFont val="Calibri"/>
        <family val="2"/>
      </rPr>
      <t>2.</t>
    </r>
    <r>
      <rPr>
        <sz val="11"/>
        <color theme="1"/>
        <rFont val="Calibri"/>
        <family val="2"/>
      </rPr>
      <t xml:space="preserve"> Replace door
</t>
    </r>
    <r>
      <rPr>
        <b/>
        <sz val="11"/>
        <color indexed="30"/>
        <rFont val="Calibri"/>
        <family val="2"/>
      </rPr>
      <t>3.</t>
    </r>
    <r>
      <rPr>
        <sz val="11"/>
        <color theme="1"/>
        <rFont val="Calibri"/>
        <family val="2"/>
      </rPr>
      <t xml:space="preserve"> Reconfigure entry
</t>
    </r>
    <r>
      <rPr>
        <b/>
        <sz val="11"/>
        <color indexed="30"/>
        <rFont val="Calibri"/>
        <family val="2"/>
      </rPr>
      <t>4.</t>
    </r>
    <r>
      <rPr>
        <sz val="11"/>
        <color theme="1"/>
        <rFont val="Calibri"/>
        <family val="2"/>
      </rPr>
      <t xml:space="preserve"> Replace round knob with lever type handle. 
</t>
    </r>
    <r>
      <rPr>
        <b/>
        <sz val="11"/>
        <color indexed="30"/>
        <rFont val="Calibri"/>
        <family val="2"/>
      </rPr>
      <t>5.</t>
    </r>
    <r>
      <rPr>
        <sz val="11"/>
        <color theme="1"/>
        <rFont val="Calibri"/>
        <family val="2"/>
      </rPr>
      <t xml:space="preserve"> Adjust closer
</t>
    </r>
    <r>
      <rPr>
        <b/>
        <sz val="11"/>
        <color indexed="30"/>
        <rFont val="Calibri"/>
        <family val="2"/>
      </rPr>
      <t xml:space="preserve">6. </t>
    </r>
    <r>
      <rPr>
        <sz val="11"/>
        <color theme="1"/>
        <rFont val="Calibri"/>
        <family val="2"/>
      </rPr>
      <t xml:space="preserve">Reconfigure room-widen path to fixtures
</t>
    </r>
    <r>
      <rPr>
        <b/>
        <sz val="11"/>
        <color indexed="30"/>
        <rFont val="Calibri"/>
        <family val="2"/>
      </rPr>
      <t>7.</t>
    </r>
    <r>
      <rPr>
        <sz val="11"/>
        <color theme="1"/>
        <rFont val="Calibri"/>
        <family val="2"/>
      </rPr>
      <t xml:space="preserve"> Reconfigure room-make room bigger
</t>
    </r>
    <r>
      <rPr>
        <b/>
        <sz val="11"/>
        <color indexed="30"/>
        <rFont val="Calibri"/>
        <family val="2"/>
      </rPr>
      <t>8.</t>
    </r>
    <r>
      <rPr>
        <sz val="11"/>
        <color theme="1"/>
        <rFont val="Calibri"/>
        <family val="2"/>
      </rPr>
      <t xml:space="preserve"> Reconfigure room-make room bigger
</t>
    </r>
    <r>
      <rPr>
        <b/>
        <sz val="11"/>
        <color indexed="30"/>
        <rFont val="Calibri"/>
        <family val="2"/>
      </rPr>
      <t>9.</t>
    </r>
    <r>
      <rPr>
        <sz val="11"/>
        <color theme="1"/>
        <rFont val="Calibri"/>
        <family val="2"/>
      </rPr>
      <t xml:space="preserve"> Alter or replace lavatory
</t>
    </r>
    <r>
      <rPr>
        <b/>
        <sz val="11"/>
        <color indexed="30"/>
        <rFont val="Calibri"/>
        <family val="2"/>
      </rPr>
      <t>10.</t>
    </r>
    <r>
      <rPr>
        <sz val="11"/>
        <color theme="1"/>
        <rFont val="Calibri"/>
        <family val="2"/>
      </rPr>
      <t xml:space="preserve"> Alter or replace lavatory
</t>
    </r>
    <r>
      <rPr>
        <b/>
        <sz val="11"/>
        <color indexed="30"/>
        <rFont val="Calibri"/>
        <family val="2"/>
      </rPr>
      <t>11.</t>
    </r>
    <r>
      <rPr>
        <sz val="11"/>
        <color theme="1"/>
        <rFont val="Calibri"/>
        <family val="2"/>
      </rPr>
      <t xml:space="preserve"> Move toilet or wall 
</t>
    </r>
    <r>
      <rPr>
        <b/>
        <sz val="11"/>
        <color indexed="30"/>
        <rFont val="Calibri"/>
        <family val="2"/>
      </rPr>
      <t>12.</t>
    </r>
    <r>
      <rPr>
        <sz val="11"/>
        <color theme="1"/>
        <rFont val="Calibri"/>
        <family val="2"/>
      </rPr>
      <t xml:space="preserve"> Alter room to allow clearance
</t>
    </r>
    <r>
      <rPr>
        <b/>
        <sz val="11"/>
        <color indexed="30"/>
        <rFont val="Calibri"/>
        <family val="2"/>
      </rPr>
      <t>13.</t>
    </r>
    <r>
      <rPr>
        <sz val="11"/>
        <color theme="1"/>
        <rFont val="Calibri"/>
        <family val="2"/>
      </rPr>
      <t xml:space="preserve"> Install grab bars
</t>
    </r>
    <r>
      <rPr>
        <b/>
        <sz val="11"/>
        <color indexed="30"/>
        <rFont val="Calibri"/>
        <family val="2"/>
      </rPr>
      <t>14.</t>
    </r>
    <r>
      <rPr>
        <sz val="11"/>
        <color theme="1"/>
        <rFont val="Calibri"/>
        <family val="2"/>
      </rPr>
      <t xml:space="preserve"> Move flush control
</t>
    </r>
    <r>
      <rPr>
        <b/>
        <sz val="11"/>
        <color indexed="30"/>
        <rFont val="Calibri"/>
        <family val="2"/>
      </rPr>
      <t>15.</t>
    </r>
    <r>
      <rPr>
        <sz val="11"/>
        <color theme="1"/>
        <rFont val="Calibri"/>
        <family val="2"/>
      </rPr>
      <t xml:space="preserve"> Move coat hook.
</t>
    </r>
  </si>
  <si>
    <r>
      <rPr>
        <b/>
        <sz val="11"/>
        <color indexed="8"/>
        <rFont val="Calibri"/>
        <family val="2"/>
      </rPr>
      <t xml:space="preserve">Kitchen: </t>
    </r>
    <r>
      <rPr>
        <sz val="11"/>
        <color theme="1"/>
        <rFont val="Calibri"/>
        <family val="2"/>
      </rPr>
      <t xml:space="preserve">
</t>
    </r>
    <r>
      <rPr>
        <b/>
        <sz val="11"/>
        <color indexed="30"/>
        <rFont val="Calibri"/>
        <family val="2"/>
      </rPr>
      <t xml:space="preserve">1. </t>
    </r>
    <r>
      <rPr>
        <sz val="11"/>
        <color theme="1"/>
        <rFont val="Calibri"/>
        <family val="2"/>
      </rPr>
      <t xml:space="preserve">The counter is mounted above the maximum height of 34" (36").
Knee clearance complying with 306.3 is not provided under the sink and adjacent to a range with a bottom hinged door. 
</t>
    </r>
    <r>
      <rPr>
        <b/>
        <sz val="11"/>
        <color indexed="30"/>
        <rFont val="Calibri"/>
        <family val="2"/>
      </rPr>
      <t>2.</t>
    </r>
    <r>
      <rPr>
        <sz val="11"/>
        <color theme="1"/>
        <rFont val="Calibri"/>
        <family val="2"/>
      </rPr>
      <t xml:space="preserve"> The microwave controls are not 44" or less as required when mounted above a counter 24" deep.
</t>
    </r>
    <r>
      <rPr>
        <b/>
        <sz val="11"/>
        <color indexed="30"/>
        <rFont val="Calibri"/>
        <family val="2"/>
      </rPr>
      <t>3.</t>
    </r>
    <r>
      <rPr>
        <sz val="11"/>
        <color theme="1"/>
        <rFont val="Calibri"/>
        <family val="2"/>
      </rPr>
      <t xml:space="preserve"> The kitchen sink does not have the required 30" deep by 17"-25" knee space underneath. 
</t>
    </r>
  </si>
  <si>
    <r>
      <rPr>
        <b/>
        <sz val="11"/>
        <color indexed="30"/>
        <rFont val="Calibri"/>
        <family val="2"/>
      </rPr>
      <t xml:space="preserve">1. </t>
    </r>
    <r>
      <rPr>
        <sz val="11"/>
        <color theme="1"/>
        <rFont val="Calibri"/>
        <family val="2"/>
      </rPr>
      <t xml:space="preserve">Renovate kitchen to install compliant cabinets, counters and appliances
</t>
    </r>
    <r>
      <rPr>
        <b/>
        <sz val="11"/>
        <color indexed="30"/>
        <rFont val="Calibri"/>
        <family val="2"/>
      </rPr>
      <t>2.</t>
    </r>
    <r>
      <rPr>
        <sz val="11"/>
        <color theme="1"/>
        <rFont val="Calibri"/>
        <family val="2"/>
      </rPr>
      <t xml:space="preserve"> Move microwave to counter. 
</t>
    </r>
    <r>
      <rPr>
        <b/>
        <sz val="11"/>
        <color indexed="30"/>
        <rFont val="Calibri"/>
        <family val="2"/>
      </rPr>
      <t>3.</t>
    </r>
    <r>
      <rPr>
        <sz val="11"/>
        <color theme="1"/>
        <rFont val="Calibri"/>
        <family val="2"/>
      </rPr>
      <t xml:space="preserve"> Replace base cabinet and sink
</t>
    </r>
  </si>
  <si>
    <r>
      <rPr>
        <b/>
        <sz val="11"/>
        <color indexed="8"/>
        <rFont val="Calibri"/>
        <family val="2"/>
      </rPr>
      <t>Exit door from Exercise room:</t>
    </r>
    <r>
      <rPr>
        <sz val="11"/>
        <color theme="1"/>
        <rFont val="Calibri"/>
        <family val="2"/>
      </rPr>
      <t xml:space="preserve"> 
</t>
    </r>
    <r>
      <rPr>
        <b/>
        <sz val="11"/>
        <color indexed="30"/>
        <rFont val="Calibri"/>
        <family val="2"/>
      </rPr>
      <t xml:space="preserve">1. </t>
    </r>
    <r>
      <rPr>
        <sz val="11"/>
        <color theme="1"/>
        <rFont val="Calibri"/>
        <family val="2"/>
      </rPr>
      <t xml:space="preserve">Does not have a level surface or the required 48" pull side clearance (46")
</t>
    </r>
    <r>
      <rPr>
        <b/>
        <sz val="11"/>
        <color indexed="30"/>
        <rFont val="Calibri"/>
        <family val="2"/>
      </rPr>
      <t>2.</t>
    </r>
    <r>
      <rPr>
        <sz val="11"/>
        <color theme="1"/>
        <rFont val="Calibri"/>
        <family val="2"/>
      </rPr>
      <t xml:space="preserve"> There is a step down to access the exit</t>
    </r>
  </si>
  <si>
    <r>
      <rPr>
        <b/>
        <sz val="11"/>
        <color indexed="30"/>
        <rFont val="Calibri"/>
        <family val="2"/>
      </rPr>
      <t>1.</t>
    </r>
    <r>
      <rPr>
        <sz val="11"/>
        <color theme="1"/>
        <rFont val="Calibri"/>
        <family val="2"/>
      </rPr>
      <t xml:space="preserve"> Replace surface so that there is a level landing, 1:48, and reconfigure so that there is the required clearance beyond the door
</t>
    </r>
    <r>
      <rPr>
        <b/>
        <sz val="11"/>
        <color indexed="30"/>
        <rFont val="Calibri"/>
        <family val="2"/>
      </rPr>
      <t>2.</t>
    </r>
    <r>
      <rPr>
        <sz val="11"/>
        <color theme="1"/>
        <rFont val="Calibri"/>
        <family val="2"/>
      </rPr>
      <t xml:space="preserve"> Replace surface so there is not a step to access the exit</t>
    </r>
  </si>
  <si>
    <r>
      <rPr>
        <b/>
        <sz val="11"/>
        <color indexed="8"/>
        <rFont val="Calibri"/>
        <family val="2"/>
      </rPr>
      <t>Office 12:</t>
    </r>
    <r>
      <rPr>
        <sz val="11"/>
        <color theme="1"/>
        <rFont val="Calibri"/>
        <family val="2"/>
      </rPr>
      <t xml:space="preserve"> The closing speed is less than 5 seconds (4.2s).</t>
    </r>
  </si>
  <si>
    <r>
      <rPr>
        <b/>
        <sz val="11"/>
        <color indexed="8"/>
        <rFont val="Calibri"/>
        <family val="2"/>
      </rPr>
      <t xml:space="preserve">Door into dining from Apparatus bay: </t>
    </r>
    <r>
      <rPr>
        <sz val="11"/>
        <color theme="1"/>
        <rFont val="Calibri"/>
        <family val="2"/>
      </rPr>
      <t>The closing speed is less than 5 seconds (2.7s) and the opening force is greater than 5lbs (10 lbs).</t>
    </r>
  </si>
  <si>
    <r>
      <rPr>
        <b/>
        <sz val="11"/>
        <color indexed="8"/>
        <rFont val="Calibri"/>
        <family val="2"/>
      </rPr>
      <t>Lower Level door from stairs:</t>
    </r>
    <r>
      <rPr>
        <sz val="11"/>
        <color theme="1"/>
        <rFont val="Calibri"/>
        <family val="2"/>
      </rPr>
      <t xml:space="preserve"> The opening force is greater than 5lbs (11lbs).</t>
    </r>
  </si>
  <si>
    <r>
      <rPr>
        <b/>
        <sz val="11"/>
        <color indexed="8"/>
        <rFont val="Calibri"/>
        <family val="2"/>
      </rPr>
      <t xml:space="preserve">Work out Room: </t>
    </r>
    <r>
      <rPr>
        <sz val="11"/>
        <color theme="1"/>
        <rFont val="Calibri"/>
        <family val="2"/>
      </rPr>
      <t>The closing speed is less than 5 seconds (3.4s) and the opening force is greater than 5lbs (15 lbs).</t>
    </r>
  </si>
  <si>
    <r>
      <rPr>
        <b/>
        <sz val="11"/>
        <color indexed="8"/>
        <rFont val="Calibri"/>
        <family val="2"/>
      </rPr>
      <t>Locker room:</t>
    </r>
    <r>
      <rPr>
        <sz val="11"/>
        <color theme="1"/>
        <rFont val="Calibri"/>
        <family val="2"/>
      </rPr>
      <t xml:space="preserve"> The closing speed is less than 5 seconds (2.2s) and the opening force is greater than 5lbs (10 lbs).</t>
    </r>
  </si>
  <si>
    <r>
      <rPr>
        <b/>
        <sz val="11"/>
        <color indexed="8"/>
        <rFont val="Calibri"/>
        <family val="2"/>
      </rPr>
      <t>Back Entry:</t>
    </r>
    <r>
      <rPr>
        <sz val="11"/>
        <color theme="1"/>
        <rFont val="Calibri"/>
        <family val="2"/>
      </rPr>
      <t xml:space="preserve"> Door takes more than 5lbs of force to open (13lbs.) and closes faster than 5 seconds  (2.8 s)</t>
    </r>
  </si>
  <si>
    <r>
      <rPr>
        <b/>
        <sz val="11"/>
        <color indexed="8"/>
        <rFont val="Calibri"/>
        <family val="2"/>
      </rPr>
      <t>Interior Accessible Route:</t>
    </r>
    <r>
      <rPr>
        <sz val="11"/>
        <color theme="1"/>
        <rFont val="Calibri"/>
        <family val="2"/>
      </rPr>
      <t xml:space="preserve"> All public spaces are not on an accessible route - there are stairs to get to the office</t>
    </r>
  </si>
  <si>
    <t>Create an accessible route</t>
  </si>
  <si>
    <r>
      <rPr>
        <b/>
        <sz val="11"/>
        <color indexed="8"/>
        <rFont val="Calibri"/>
        <family val="2"/>
      </rPr>
      <t>Work Room:</t>
    </r>
    <r>
      <rPr>
        <sz val="11"/>
        <color theme="1"/>
        <rFont val="Calibri"/>
        <family val="2"/>
      </rPr>
      <t xml:space="preserve"> Counter is mounted higher than the maximum of 34" (38")</t>
    </r>
  </si>
  <si>
    <r>
      <rPr>
        <b/>
        <sz val="11"/>
        <color indexed="8"/>
        <rFont val="Calibri"/>
        <family val="2"/>
      </rPr>
      <t>Lower Level workout room\day room:</t>
    </r>
    <r>
      <rPr>
        <sz val="11"/>
        <color theme="1"/>
        <rFont val="Calibri"/>
        <family val="2"/>
      </rPr>
      <t xml:space="preserve"> Phone is mounted too high with the controls above the maximum allowable 48" (54)"</t>
    </r>
  </si>
  <si>
    <r>
      <rPr>
        <b/>
        <sz val="11"/>
        <color indexed="8"/>
        <rFont val="Calibri"/>
        <family val="2"/>
      </rPr>
      <t>Lower Level Locker Room:</t>
    </r>
    <r>
      <rPr>
        <sz val="11"/>
        <color theme="1"/>
        <rFont val="Calibri"/>
        <family val="2"/>
      </rPr>
      <t xml:space="preserve"> Phone controls are mounted above the maximum 48" for a side reach (60").</t>
    </r>
  </si>
  <si>
    <r>
      <rPr>
        <b/>
        <sz val="11"/>
        <color indexed="8"/>
        <rFont val="Calibri"/>
        <family val="2"/>
      </rPr>
      <t>Dining Room:</t>
    </r>
    <r>
      <rPr>
        <sz val="11"/>
        <color theme="1"/>
        <rFont val="Calibri"/>
        <family val="2"/>
      </rPr>
      <t xml:space="preserve"> Phone controls are mounted above the maximum height of 48" (59")</t>
    </r>
  </si>
  <si>
    <r>
      <rPr>
        <b/>
        <sz val="11"/>
        <color indexed="8"/>
        <rFont val="Calibri"/>
        <family val="2"/>
      </rPr>
      <t xml:space="preserve">Dormitory: </t>
    </r>
    <r>
      <rPr>
        <sz val="11"/>
        <color theme="1"/>
        <rFont val="Calibri"/>
        <family val="2"/>
      </rPr>
      <t>Phone is mounted so the controls are higher than 48" AFF (63")</t>
    </r>
  </si>
  <si>
    <r>
      <rPr>
        <b/>
        <sz val="11"/>
        <color indexed="8"/>
        <rFont val="Calibri"/>
        <family val="2"/>
      </rPr>
      <t>Dining Room:</t>
    </r>
    <r>
      <rPr>
        <sz val="11"/>
        <color theme="1"/>
        <rFont val="Calibri"/>
        <family val="2"/>
      </rPr>
      <t xml:space="preserve"> Thermostat controls are mounted above the maximum height of 48" (63").</t>
    </r>
  </si>
  <si>
    <r>
      <rPr>
        <b/>
        <sz val="11"/>
        <color indexed="8"/>
        <rFont val="Calibri"/>
        <family val="2"/>
      </rPr>
      <t>Lower Level Locker Room:</t>
    </r>
    <r>
      <rPr>
        <sz val="11"/>
        <color theme="1"/>
        <rFont val="Calibri"/>
        <family val="2"/>
      </rPr>
      <t xml:space="preserve"> The required 30" x 48" clear floor space at the end of and along the short axis of the bench is not provided.</t>
    </r>
  </si>
  <si>
    <t>Move bench so that there is the required clear floor space next to it</t>
  </si>
  <si>
    <r>
      <rPr>
        <b/>
        <sz val="11"/>
        <color indexed="8"/>
        <rFont val="Calibri"/>
        <family val="2"/>
      </rPr>
      <t>Parking Lot:</t>
    </r>
    <r>
      <rPr>
        <sz val="11"/>
        <color theme="1"/>
        <rFont val="Calibri"/>
        <family val="2"/>
      </rPr>
      <t xml:space="preserve"> ADA Parking spot does not have sign indicating van accessibility.  At least one spot is required to be van accessible. </t>
    </r>
  </si>
  <si>
    <t>Parking spot is large enough to be van accessible. Add "van accessible" sign</t>
  </si>
  <si>
    <r>
      <rPr>
        <b/>
        <sz val="11"/>
        <color indexed="8"/>
        <rFont val="Calibri"/>
        <family val="2"/>
      </rPr>
      <t>Interior Accessible Route:</t>
    </r>
    <r>
      <rPr>
        <sz val="11"/>
        <color theme="1"/>
        <rFont val="Calibri"/>
        <family val="2"/>
      </rPr>
      <t xml:space="preserve"> There are not elevators or lifts to reach all public stories.</t>
    </r>
  </si>
  <si>
    <t>Provide facilities at another location similar to those in the lower level.</t>
  </si>
  <si>
    <r>
      <rPr>
        <b/>
        <sz val="11"/>
        <color indexed="8"/>
        <rFont val="Calibri"/>
        <family val="2"/>
      </rPr>
      <t>Parking Lot:</t>
    </r>
    <r>
      <rPr>
        <sz val="11"/>
        <color theme="1"/>
        <rFont val="Calibri"/>
        <family val="2"/>
      </rPr>
      <t xml:space="preserve"> Bottom of the accessible parking space sign is only 54" above the ground, this should be at least 60"</t>
    </r>
  </si>
  <si>
    <t>Raise sign so that it is at least 60" above the ground</t>
  </si>
  <si>
    <r>
      <rPr>
        <b/>
        <sz val="11"/>
        <color indexed="8"/>
        <rFont val="Calibri"/>
        <family val="2"/>
      </rPr>
      <t xml:space="preserve">Lower Level workout room\day room: </t>
    </r>
    <r>
      <rPr>
        <sz val="11"/>
        <color theme="1"/>
        <rFont val="Calibri"/>
        <family val="2"/>
      </rPr>
      <t>Entry Door does not have the required push side clearance of 12" (0").</t>
    </r>
  </si>
  <si>
    <r>
      <rPr>
        <b/>
        <sz val="11"/>
        <color indexed="8"/>
        <rFont val="Calibri"/>
        <family val="2"/>
      </rPr>
      <t xml:space="preserve">Lower Level Locker Room: </t>
    </r>
    <r>
      <rPr>
        <sz val="11"/>
        <color theme="1"/>
        <rFont val="Calibri"/>
        <family val="2"/>
      </rPr>
      <t>Door does not have the required pull side clearance 18" (12").</t>
    </r>
  </si>
  <si>
    <r>
      <rPr>
        <b/>
        <sz val="11"/>
        <color indexed="8"/>
        <rFont val="Calibri"/>
        <family val="2"/>
      </rPr>
      <t>Dining Room:</t>
    </r>
    <r>
      <rPr>
        <sz val="11"/>
        <color theme="1"/>
        <rFont val="Calibri"/>
        <family val="2"/>
      </rPr>
      <t xml:space="preserve"> Door from corridor has only 6.25" of the required 18" on the pull side of the door</t>
    </r>
  </si>
  <si>
    <t>Reconfigure space by making closet smaller</t>
  </si>
  <si>
    <r>
      <rPr>
        <b/>
        <sz val="11"/>
        <color indexed="8"/>
        <rFont val="Calibri"/>
        <family val="2"/>
      </rPr>
      <t>Office 12:</t>
    </r>
    <r>
      <rPr>
        <sz val="11"/>
        <color theme="1"/>
        <rFont val="Calibri"/>
        <family val="2"/>
      </rPr>
      <t xml:space="preserve"> Door does not have required 18" clearance on the pull side (0").</t>
    </r>
  </si>
  <si>
    <t xml:space="preserve">Reconfigure space so as to provide required clearance. </t>
  </si>
  <si>
    <r>
      <rPr>
        <b/>
        <sz val="11"/>
        <color indexed="8"/>
        <rFont val="Calibri"/>
        <family val="2"/>
      </rPr>
      <t>Lower Level:</t>
    </r>
    <r>
      <rPr>
        <sz val="11"/>
        <color theme="1"/>
        <rFont val="Calibri"/>
        <family val="2"/>
      </rPr>
      <t xml:space="preserve"> Exercise room: Door at bottom of stairs does not have the required 60" clear floor space on the pull side (47")</t>
    </r>
  </si>
  <si>
    <t>Reconfigure stairwell to provide clearance</t>
  </si>
  <si>
    <r>
      <rPr>
        <b/>
        <sz val="11"/>
        <color indexed="8"/>
        <rFont val="Calibri"/>
        <family val="2"/>
      </rPr>
      <t xml:space="preserve">Apparatus Room: 
</t>
    </r>
    <r>
      <rPr>
        <b/>
        <sz val="11"/>
        <color indexed="30"/>
        <rFont val="Calibri"/>
        <family val="2"/>
      </rPr>
      <t>1.</t>
    </r>
    <r>
      <rPr>
        <b/>
        <sz val="11"/>
        <color indexed="8"/>
        <rFont val="Calibri"/>
        <family val="2"/>
      </rPr>
      <t xml:space="preserve"> </t>
    </r>
    <r>
      <rPr>
        <sz val="11"/>
        <color theme="1"/>
        <rFont val="Calibri"/>
        <family val="2"/>
      </rPr>
      <t xml:space="preserve">The running slope of ramps into the building from the Apparatus bay are steeper than 1:12 (1.3:12).  
</t>
    </r>
    <r>
      <rPr>
        <b/>
        <sz val="11"/>
        <color indexed="30"/>
        <rFont val="Calibri"/>
        <family val="2"/>
      </rPr>
      <t xml:space="preserve">2. </t>
    </r>
    <r>
      <rPr>
        <sz val="11"/>
        <color theme="1"/>
        <rFont val="Calibri"/>
        <family val="2"/>
      </rPr>
      <t xml:space="preserve">The ramp does not have the minimum required level landing of 60" x 60" at the top (52").  
</t>
    </r>
    <r>
      <rPr>
        <b/>
        <sz val="11"/>
        <color indexed="30"/>
        <rFont val="Calibri"/>
        <family val="2"/>
      </rPr>
      <t xml:space="preserve">3. </t>
    </r>
    <r>
      <rPr>
        <sz val="11"/>
        <color theme="1"/>
        <rFont val="Calibri"/>
        <family val="2"/>
      </rPr>
      <t xml:space="preserve">This also affects the clear space required from the pull side of the door. </t>
    </r>
  </si>
  <si>
    <t>Re-grade ramp</t>
  </si>
  <si>
    <r>
      <rPr>
        <b/>
        <sz val="11"/>
        <color indexed="8"/>
        <rFont val="Calibri"/>
        <family val="2"/>
      </rPr>
      <t>Main Entry:</t>
    </r>
    <r>
      <rPr>
        <sz val="11"/>
        <color theme="1"/>
        <rFont val="Calibri"/>
        <family val="2"/>
      </rPr>
      <t xml:space="preserve"> Exterior door mat is higher than ½" thick (1" thick)</t>
    </r>
  </si>
  <si>
    <t>Remove mat</t>
  </si>
  <si>
    <r>
      <rPr>
        <b/>
        <sz val="11"/>
        <color indexed="8"/>
        <rFont val="Calibri"/>
        <family val="2"/>
      </rPr>
      <t>Exterior Accessible Route:</t>
    </r>
    <r>
      <rPr>
        <sz val="11"/>
        <color theme="1"/>
        <rFont val="Calibri"/>
        <family val="2"/>
      </rPr>
      <t xml:space="preserve"> Route is not stable, firm, and slip-resistant </t>
    </r>
  </si>
  <si>
    <t>Repair concrete surface so it is not a tripping hazard or rolling hazard.</t>
  </si>
  <si>
    <r>
      <rPr>
        <b/>
        <sz val="11"/>
        <color indexed="8"/>
        <rFont val="Calibri"/>
        <family val="2"/>
      </rPr>
      <t xml:space="preserve">Lower Level Locker Room: </t>
    </r>
    <r>
      <rPr>
        <sz val="11"/>
        <color theme="1"/>
        <rFont val="Calibri"/>
        <family val="2"/>
      </rPr>
      <t>Bench seat is not 20" minimum deep (18").</t>
    </r>
  </si>
  <si>
    <t>Replace bench</t>
  </si>
  <si>
    <r>
      <rPr>
        <b/>
        <sz val="11"/>
        <color indexed="8"/>
        <rFont val="Calibri"/>
        <family val="2"/>
      </rPr>
      <t>Back Entry:</t>
    </r>
    <r>
      <rPr>
        <sz val="11"/>
        <color theme="1"/>
        <rFont val="Calibri"/>
        <family val="2"/>
      </rPr>
      <t xml:space="preserve"> Door threshold is too high at 2" vertical where the maximum is ¼" high if vertical and ½" high if beveled. </t>
    </r>
  </si>
  <si>
    <t xml:space="preserve">Replace concrete sidewalk  and replace threshold. </t>
  </si>
  <si>
    <r>
      <rPr>
        <b/>
        <sz val="11"/>
        <color indexed="8"/>
        <rFont val="Calibri"/>
        <family val="2"/>
      </rPr>
      <t xml:space="preserve">Main Entry: </t>
    </r>
    <r>
      <rPr>
        <sz val="11"/>
        <color theme="1"/>
        <rFont val="Calibri"/>
        <family val="2"/>
      </rPr>
      <t>(north entry) The door threshold is 2" to 3" high where it should be no more than ½" high if beveled or ¼" high if vertical.</t>
    </r>
  </si>
  <si>
    <t>Replace concrete sidewalk then replace threshold.</t>
  </si>
  <si>
    <r>
      <rPr>
        <b/>
        <sz val="11"/>
        <color indexed="8"/>
        <rFont val="Calibri"/>
        <family val="2"/>
      </rPr>
      <t>Lower Level:</t>
    </r>
    <r>
      <rPr>
        <sz val="11"/>
        <color theme="1"/>
        <rFont val="Calibri"/>
        <family val="2"/>
      </rPr>
      <t xml:space="preserve"> Multiple rooms: Door hardware is not easily operable without tight grasping, pinching or twisting of the wrist (round knob)</t>
    </r>
  </si>
  <si>
    <r>
      <rPr>
        <b/>
        <sz val="11"/>
        <color indexed="8"/>
        <rFont val="Calibri"/>
        <family val="2"/>
      </rPr>
      <t>Signs:</t>
    </r>
    <r>
      <rPr>
        <sz val="11"/>
        <color theme="1"/>
        <rFont val="Calibri"/>
        <family val="2"/>
      </rPr>
      <t xml:space="preserve"> Signs on all interior doors do not have raised characters and braille and are not mounted on the latch sides of the doors.</t>
    </r>
  </si>
  <si>
    <t>Replace signs with tactile signs with braille on the latch sides of the doors</t>
  </si>
  <si>
    <r>
      <rPr>
        <b/>
        <sz val="11"/>
        <color indexed="8"/>
        <rFont val="Calibri"/>
        <family val="2"/>
      </rPr>
      <t>Main Entry:</t>
    </r>
    <r>
      <rPr>
        <sz val="11"/>
        <color theme="1"/>
        <rFont val="Calibri"/>
        <family val="2"/>
      </rPr>
      <t xml:space="preserve"> Interior mat edges are not secured to the ground to minimize tripping hazards</t>
    </r>
  </si>
  <si>
    <r>
      <rPr>
        <b/>
        <sz val="11"/>
        <color indexed="8"/>
        <rFont val="Calibri"/>
        <family val="2"/>
      </rPr>
      <t>Front Entrance (Door 2):</t>
    </r>
    <r>
      <rPr>
        <sz val="11"/>
        <color theme="1"/>
        <rFont val="Calibri"/>
        <family val="2"/>
      </rPr>
      <t xml:space="preserve"> Edges of mats are not secure.</t>
    </r>
  </si>
  <si>
    <r>
      <rPr>
        <b/>
        <sz val="11"/>
        <color indexed="8"/>
        <rFont val="Calibri"/>
        <family val="2"/>
      </rPr>
      <t>Ground Floor Women's:</t>
    </r>
    <r>
      <rPr>
        <sz val="11"/>
        <color theme="1"/>
        <rFont val="Calibri"/>
        <family val="2"/>
      </rPr>
      <t xml:space="preserve"> Door takes 15 pounds of force to open, which is more than the allowable maximum of 5 pounds of force. The door also takes only 4 seconds to close. This should be at least 5 seconds.</t>
    </r>
  </si>
  <si>
    <r>
      <rPr>
        <b/>
        <sz val="11"/>
        <color indexed="8"/>
        <rFont val="Calibri"/>
        <family val="2"/>
      </rPr>
      <t>Basement-Exterior Stairs and Entry:</t>
    </r>
    <r>
      <rPr>
        <sz val="11"/>
        <color theme="1"/>
        <rFont val="Calibri"/>
        <family val="2"/>
      </rPr>
      <t xml:space="preserve"> Door 27 takes 10 pounds of force to start and 8 pounds of force to swing open, which is more than the allowable 5 pounds. Door also takes 4 seconds to close which is less than the minimum requirement of 5 seconds to close.</t>
    </r>
  </si>
  <si>
    <r>
      <rPr>
        <b/>
        <sz val="11"/>
        <color indexed="8"/>
        <rFont val="Calibri"/>
        <family val="2"/>
      </rPr>
      <t>Entry Through Door 2 to Interior:</t>
    </r>
    <r>
      <rPr>
        <sz val="11"/>
        <color theme="1"/>
        <rFont val="Calibri"/>
        <family val="2"/>
      </rPr>
      <t xml:space="preserve"> Closes in less than 5 seconds (4s).</t>
    </r>
  </si>
  <si>
    <r>
      <rPr>
        <b/>
        <sz val="11"/>
        <color indexed="8"/>
        <rFont val="Calibri"/>
        <family val="2"/>
      </rPr>
      <t xml:space="preserve">Work Out Room: </t>
    </r>
    <r>
      <rPr>
        <sz val="11"/>
        <color theme="1"/>
        <rFont val="Calibri"/>
        <family val="2"/>
      </rPr>
      <t>Phone does not have the required 30"x48" clear floor space in front of it.</t>
    </r>
  </si>
  <si>
    <t>Move equipment so phone has required clear space</t>
  </si>
  <si>
    <r>
      <rPr>
        <b/>
        <sz val="11"/>
        <color indexed="8"/>
        <rFont val="Calibri"/>
        <family val="2"/>
      </rPr>
      <t xml:space="preserve">Day Room: </t>
    </r>
    <r>
      <rPr>
        <sz val="11"/>
        <color theme="1"/>
        <rFont val="Calibri"/>
        <family val="2"/>
      </rPr>
      <t>Living Room area fan controls do not have the required 30"x48" of clear space in front of them.</t>
    </r>
  </si>
  <si>
    <t>Move furniture to have required clearance behind it for the fan controls</t>
  </si>
  <si>
    <r>
      <rPr>
        <b/>
        <sz val="11"/>
        <color indexed="8"/>
        <rFont val="Calibri"/>
        <family val="2"/>
      </rPr>
      <t>Garage:</t>
    </r>
    <r>
      <rPr>
        <sz val="11"/>
        <color theme="1"/>
        <rFont val="Calibri"/>
        <family val="2"/>
      </rPr>
      <t xml:space="preserve"> Door controls have obstructions in front of them so that they do not have the required clear floor space of 30"x48" in front of them. This pertains to both door controls in the back of the station and the middle control in the front.</t>
    </r>
  </si>
  <si>
    <t>Move obstructions in front of the garage door controls.</t>
  </si>
  <si>
    <r>
      <rPr>
        <b/>
        <sz val="11"/>
        <color indexed="8"/>
        <rFont val="Calibri"/>
        <family val="2"/>
      </rPr>
      <t>Day Room:</t>
    </r>
    <r>
      <rPr>
        <sz val="11"/>
        <color theme="1"/>
        <rFont val="Calibri"/>
        <family val="2"/>
      </rPr>
      <t xml:space="preserve"> Push side of door from dining to office only has 11" of clear space on the latch side.</t>
    </r>
  </si>
  <si>
    <t>Move table</t>
  </si>
  <si>
    <r>
      <rPr>
        <b/>
        <sz val="11"/>
        <color indexed="8"/>
        <rFont val="Calibri"/>
        <family val="2"/>
      </rPr>
      <t>Work Out Room:</t>
    </r>
    <r>
      <rPr>
        <sz val="11"/>
        <color theme="1"/>
        <rFont val="Calibri"/>
        <family val="2"/>
      </rPr>
      <t xml:space="preserve"> Treadmill is in the way of the required 30"x48" clear floor space in front of the light switch. </t>
    </r>
  </si>
  <si>
    <t>Move treadmill so there is the required clear floor space in front of the light switch</t>
  </si>
  <si>
    <r>
      <rPr>
        <b/>
        <sz val="11"/>
        <color indexed="8"/>
        <rFont val="Calibri"/>
        <family val="2"/>
      </rPr>
      <t xml:space="preserve">Day Room: </t>
    </r>
    <r>
      <rPr>
        <sz val="11"/>
        <color theme="1"/>
        <rFont val="Calibri"/>
        <family val="2"/>
      </rPr>
      <t>Living Room area light switch is mounted above 48" AFF (49") and does not have the required 30"x48" clear space in front of it.</t>
    </r>
  </si>
  <si>
    <t>Lower light switch and reconfigure furniture</t>
  </si>
  <si>
    <r>
      <rPr>
        <b/>
        <sz val="11"/>
        <color indexed="8"/>
        <rFont val="Calibri"/>
        <family val="2"/>
      </rPr>
      <t>Basement-Exterior Stairs and Entry:</t>
    </r>
    <r>
      <rPr>
        <sz val="11"/>
        <color theme="1"/>
        <rFont val="Calibri"/>
        <family val="2"/>
      </rPr>
      <t xml:space="preserve"> 9" step outside Door 27.  Changes in level are limited to ¼" if vertical and ½" if beveled.  Provide program compliance in other city facilities.</t>
    </r>
  </si>
  <si>
    <t>Replace bottom landing to meet requirement</t>
  </si>
  <si>
    <r>
      <rPr>
        <b/>
        <sz val="11"/>
        <color indexed="8"/>
        <rFont val="Calibri"/>
        <family val="2"/>
      </rPr>
      <t>Work Out Room:</t>
    </r>
    <r>
      <rPr>
        <sz val="11"/>
        <color theme="1"/>
        <rFont val="Calibri"/>
        <family val="2"/>
      </rPr>
      <t xml:space="preserve"> Coat hook is located at 59" above the floor.</t>
    </r>
  </si>
  <si>
    <r>
      <rPr>
        <b/>
        <sz val="11"/>
        <color indexed="8"/>
        <rFont val="Calibri"/>
        <family val="2"/>
      </rPr>
      <t>Garage:</t>
    </r>
    <r>
      <rPr>
        <sz val="11"/>
        <color theme="1"/>
        <rFont val="Calibri"/>
        <family val="2"/>
      </rPr>
      <t xml:space="preserve"> 1 of the fire extinguishers near the back door is 6" off the wall at a height above 27" above the floor. This cannot be more than 4" off the wall at that height.</t>
    </r>
  </si>
  <si>
    <t>Lower fire extinguisher.</t>
  </si>
  <si>
    <r>
      <rPr>
        <b/>
        <sz val="11"/>
        <color indexed="8"/>
        <rFont val="Calibri"/>
        <family val="2"/>
      </rPr>
      <t>Work Out Room:</t>
    </r>
    <r>
      <rPr>
        <sz val="11"/>
        <color theme="1"/>
        <rFont val="Calibri"/>
        <family val="2"/>
      </rPr>
      <t xml:space="preserve"> Phone controls are mounted at 58" above the floor, which is too high. This should be no more than 48" above the floor.</t>
    </r>
  </si>
  <si>
    <r>
      <rPr>
        <b/>
        <sz val="11"/>
        <color indexed="8"/>
        <rFont val="Calibri"/>
        <family val="2"/>
      </rPr>
      <t xml:space="preserve">Garage: </t>
    </r>
    <r>
      <rPr>
        <sz val="11"/>
        <color theme="1"/>
        <rFont val="Calibri"/>
        <family val="2"/>
      </rPr>
      <t>Light switch near the fire alarm at the back door is mounted higher than the allowable 48" AFF (50").</t>
    </r>
  </si>
  <si>
    <t>Lower light switch</t>
  </si>
  <si>
    <r>
      <rPr>
        <b/>
        <sz val="11"/>
        <color indexed="8"/>
        <rFont val="Calibri"/>
        <family val="2"/>
      </rPr>
      <t>Day Room:</t>
    </r>
    <r>
      <rPr>
        <sz val="11"/>
        <color theme="1"/>
        <rFont val="Calibri"/>
        <family val="2"/>
      </rPr>
      <t xml:space="preserve"> Thermostat in dining area is mounted too high and does not have 30"x48" required clear space in front of it.</t>
    </r>
  </si>
  <si>
    <r>
      <rPr>
        <b/>
        <sz val="11"/>
        <color indexed="8"/>
        <rFont val="Calibri"/>
        <family val="2"/>
      </rPr>
      <t>Work Out Room:</t>
    </r>
    <r>
      <rPr>
        <sz val="11"/>
        <color theme="1"/>
        <rFont val="Calibri"/>
        <family val="2"/>
      </rPr>
      <t xml:space="preserve"> Door hardware is not easily operable without tight grasping, pinching or twisting of the wrist. </t>
    </r>
  </si>
  <si>
    <t>Replace door hardware with lever type handle.</t>
  </si>
  <si>
    <r>
      <rPr>
        <b/>
        <sz val="11"/>
        <color indexed="8"/>
        <rFont val="Calibri"/>
        <family val="2"/>
      </rPr>
      <t>Larger Men's Toilet with Stalls:</t>
    </r>
    <r>
      <rPr>
        <sz val="11"/>
        <color theme="1"/>
        <rFont val="Calibri"/>
        <family val="2"/>
      </rPr>
      <t xml:space="preserve"> 
</t>
    </r>
    <r>
      <rPr>
        <b/>
        <sz val="11"/>
        <color indexed="30"/>
        <rFont val="Calibri"/>
        <family val="2"/>
      </rPr>
      <t xml:space="preserve">1. </t>
    </r>
    <r>
      <rPr>
        <sz val="11"/>
        <color theme="1"/>
        <rFont val="Calibri"/>
        <family val="2"/>
      </rPr>
      <t xml:space="preserve">Water closet is 14.75" above the floor. This should be between 17" and 19".
</t>
    </r>
    <r>
      <rPr>
        <b/>
        <sz val="11"/>
        <color indexed="30"/>
        <rFont val="Calibri"/>
        <family val="2"/>
      </rPr>
      <t>2.</t>
    </r>
    <r>
      <rPr>
        <sz val="11"/>
        <color theme="1"/>
        <rFont val="Calibri"/>
        <family val="2"/>
      </rPr>
      <t xml:space="preserve"> No grab bars provided in any of the stalls.
</t>
    </r>
    <r>
      <rPr>
        <b/>
        <sz val="11"/>
        <color indexed="30"/>
        <rFont val="Calibri"/>
        <family val="2"/>
      </rPr>
      <t>3.</t>
    </r>
    <r>
      <rPr>
        <sz val="11"/>
        <color theme="1"/>
        <rFont val="Calibri"/>
        <family val="2"/>
      </rPr>
      <t xml:space="preserve"> Toilet paper dispenser is not located 7"-9" from the front of the water closet. 
</t>
    </r>
    <r>
      <rPr>
        <b/>
        <sz val="11"/>
        <color indexed="30"/>
        <rFont val="Calibri"/>
        <family val="2"/>
      </rPr>
      <t>4.</t>
    </r>
    <r>
      <rPr>
        <sz val="11"/>
        <color theme="1"/>
        <rFont val="Calibri"/>
        <family val="2"/>
      </rPr>
      <t xml:space="preserve"> Stall door openings are only 24" of the required 32" clearance. 
</t>
    </r>
    <r>
      <rPr>
        <b/>
        <sz val="11"/>
        <color indexed="30"/>
        <rFont val="Calibri"/>
        <family val="2"/>
      </rPr>
      <t>5.</t>
    </r>
    <r>
      <rPr>
        <sz val="11"/>
        <color theme="1"/>
        <rFont val="Calibri"/>
        <family val="2"/>
      </rPr>
      <t xml:space="preserve"> There is only 4.25" of clearance of the required 18" beyond the latch sides of both stalls. The stalls also do not have 60" of maneuvering clearance beyond the door.
</t>
    </r>
    <r>
      <rPr>
        <b/>
        <sz val="11"/>
        <color indexed="30"/>
        <rFont val="Calibri"/>
        <family val="2"/>
      </rPr>
      <t>6.</t>
    </r>
    <r>
      <rPr>
        <sz val="11"/>
        <color theme="1"/>
        <rFont val="Calibri"/>
        <family val="2"/>
      </rPr>
      <t xml:space="preserve"> Stall doors are not self-closing.
</t>
    </r>
    <r>
      <rPr>
        <b/>
        <sz val="11"/>
        <color indexed="30"/>
        <rFont val="Calibri"/>
        <family val="2"/>
      </rPr>
      <t>7.</t>
    </r>
    <r>
      <rPr>
        <sz val="11"/>
        <color theme="1"/>
        <rFont val="Calibri"/>
        <family val="2"/>
      </rPr>
      <t xml:space="preserve"> There is no hardware installed on the stall doors. Only a lock is installed.
</t>
    </r>
    <r>
      <rPr>
        <b/>
        <sz val="11"/>
        <color indexed="30"/>
        <rFont val="Calibri"/>
        <family val="2"/>
      </rPr>
      <t xml:space="preserve">8. </t>
    </r>
    <r>
      <rPr>
        <sz val="11"/>
        <color theme="1"/>
        <rFont val="Calibri"/>
        <family val="2"/>
      </rPr>
      <t xml:space="preserve">Toilet compartments are not at least 60" wide. One is 37" and the other is 35".
</t>
    </r>
    <r>
      <rPr>
        <b/>
        <sz val="11"/>
        <color indexed="30"/>
        <rFont val="Calibri"/>
        <family val="2"/>
      </rPr>
      <t>9.</t>
    </r>
    <r>
      <rPr>
        <sz val="11"/>
        <color theme="1"/>
        <rFont val="Calibri"/>
        <family val="2"/>
      </rPr>
      <t xml:space="preserve"> Minimum compartment area of 59"x60" is not provided in either stall.</t>
    </r>
  </si>
  <si>
    <r>
      <rPr>
        <b/>
        <sz val="11"/>
        <color indexed="30"/>
        <rFont val="Calibri"/>
        <family val="2"/>
      </rPr>
      <t xml:space="preserve">1. </t>
    </r>
    <r>
      <rPr>
        <sz val="11"/>
        <color theme="1"/>
        <rFont val="Calibri"/>
        <family val="2"/>
      </rPr>
      <t xml:space="preserve">Replace water closet with ADA type. 
</t>
    </r>
    <r>
      <rPr>
        <b/>
        <sz val="11"/>
        <color indexed="30"/>
        <rFont val="Calibri"/>
        <family val="2"/>
      </rPr>
      <t>2.</t>
    </r>
    <r>
      <rPr>
        <sz val="11"/>
        <color theme="1"/>
        <rFont val="Calibri"/>
        <family val="2"/>
      </rPr>
      <t xml:space="preserve"> Provide grab bars if a stall is turned into an accessible stall
</t>
    </r>
    <r>
      <rPr>
        <b/>
        <sz val="11"/>
        <color indexed="30"/>
        <rFont val="Calibri"/>
        <family val="2"/>
      </rPr>
      <t>3.</t>
    </r>
    <r>
      <rPr>
        <sz val="11"/>
        <color theme="1"/>
        <rFont val="Calibri"/>
        <family val="2"/>
      </rPr>
      <t xml:space="preserve"> Relocate toilet paper dispenser
</t>
    </r>
    <r>
      <rPr>
        <b/>
        <sz val="11"/>
        <color indexed="30"/>
        <rFont val="Calibri"/>
        <family val="2"/>
      </rPr>
      <t xml:space="preserve">4. </t>
    </r>
    <r>
      <rPr>
        <sz val="11"/>
        <color theme="1"/>
        <rFont val="Calibri"/>
        <family val="2"/>
      </rPr>
      <t xml:space="preserve">Reconfigure stalls and replace partition doors with ones that are at least 32" wide
</t>
    </r>
    <r>
      <rPr>
        <b/>
        <sz val="11"/>
        <color indexed="30"/>
        <rFont val="Calibri"/>
        <family val="2"/>
      </rPr>
      <t>5.</t>
    </r>
    <r>
      <rPr>
        <sz val="11"/>
        <color theme="1"/>
        <rFont val="Calibri"/>
        <family val="2"/>
      </rPr>
      <t xml:space="preserve"> Reconfigure stalls and replace partitions
</t>
    </r>
    <r>
      <rPr>
        <b/>
        <sz val="11"/>
        <color indexed="30"/>
        <rFont val="Calibri"/>
        <family val="2"/>
      </rPr>
      <t>6.</t>
    </r>
    <r>
      <rPr>
        <sz val="11"/>
        <color theme="1"/>
        <rFont val="Calibri"/>
        <family val="2"/>
      </rPr>
      <t xml:space="preserve"> Provide with self-closing stall doors
</t>
    </r>
    <r>
      <rPr>
        <b/>
        <sz val="11"/>
        <color indexed="30"/>
        <rFont val="Calibri"/>
        <family val="2"/>
      </rPr>
      <t>7.</t>
    </r>
    <r>
      <rPr>
        <sz val="11"/>
        <color theme="1"/>
        <rFont val="Calibri"/>
        <family val="2"/>
      </rPr>
      <t xml:space="preserve"> Replace hardware
</t>
    </r>
    <r>
      <rPr>
        <b/>
        <sz val="11"/>
        <color indexed="30"/>
        <rFont val="Calibri"/>
        <family val="2"/>
      </rPr>
      <t xml:space="preserve">8. </t>
    </r>
    <r>
      <rPr>
        <sz val="11"/>
        <color theme="1"/>
        <rFont val="Calibri"/>
        <family val="2"/>
      </rPr>
      <t xml:space="preserve">Reconfigure stalls to turn one into an accessible stall
</t>
    </r>
    <r>
      <rPr>
        <b/>
        <sz val="11"/>
        <color indexed="30"/>
        <rFont val="Calibri"/>
        <family val="2"/>
      </rPr>
      <t>9.</t>
    </r>
    <r>
      <rPr>
        <sz val="11"/>
        <color theme="1"/>
        <rFont val="Calibri"/>
        <family val="2"/>
      </rPr>
      <t xml:space="preserve"> Reconfigure stall to provide minimum compartment area for an accessible stall</t>
    </r>
  </si>
  <si>
    <r>
      <rPr>
        <b/>
        <sz val="11"/>
        <color indexed="8"/>
        <rFont val="Calibri"/>
        <family val="2"/>
      </rPr>
      <t>Ground Floor Women's:</t>
    </r>
    <r>
      <rPr>
        <sz val="11"/>
        <color theme="1"/>
        <rFont val="Calibri"/>
        <family val="2"/>
      </rPr>
      <t xml:space="preserve"> 
</t>
    </r>
    <r>
      <rPr>
        <b/>
        <sz val="11"/>
        <color indexed="30"/>
        <rFont val="Calibri"/>
        <family val="2"/>
      </rPr>
      <t>1.</t>
    </r>
    <r>
      <rPr>
        <sz val="11"/>
        <color theme="1"/>
        <rFont val="Calibri"/>
        <family val="2"/>
      </rPr>
      <t xml:space="preserve"> Door opening width is only 28.5" where it is required to be at least 32" wide.
</t>
    </r>
    <r>
      <rPr>
        <b/>
        <sz val="11"/>
        <color indexed="30"/>
        <rFont val="Calibri"/>
        <family val="2"/>
      </rPr>
      <t>2.</t>
    </r>
    <r>
      <rPr>
        <sz val="11"/>
        <color theme="1"/>
        <rFont val="Calibri"/>
        <family val="2"/>
      </rPr>
      <t xml:space="preserve"> Door hardware is not easily operable without tight grasping, pinching or twisting of the wrist.
</t>
    </r>
    <r>
      <rPr>
        <b/>
        <sz val="11"/>
        <color indexed="30"/>
        <rFont val="Calibri"/>
        <family val="2"/>
      </rPr>
      <t>3.</t>
    </r>
    <r>
      <rPr>
        <sz val="11"/>
        <color theme="1"/>
        <rFont val="Calibri"/>
        <family val="2"/>
      </rPr>
      <t xml:space="preserve"> There is not a clear 36" wide path to the fixtures. 
</t>
    </r>
    <r>
      <rPr>
        <b/>
        <sz val="11"/>
        <color indexed="30"/>
        <rFont val="Calibri"/>
        <family val="2"/>
      </rPr>
      <t>4.</t>
    </r>
    <r>
      <rPr>
        <sz val="11"/>
        <color theme="1"/>
        <rFont val="Calibri"/>
        <family val="2"/>
      </rPr>
      <t xml:space="preserve"> There is not the necessary 60" diameter clear floor space for a wheel chair to turn around. 
</t>
    </r>
    <r>
      <rPr>
        <b/>
        <sz val="11"/>
        <color indexed="30"/>
        <rFont val="Calibri"/>
        <family val="2"/>
      </rPr>
      <t>5.</t>
    </r>
    <r>
      <rPr>
        <sz val="11"/>
        <color theme="1"/>
        <rFont val="Calibri"/>
        <family val="2"/>
      </rPr>
      <t xml:space="preserve"> There is not the necessary 30"x48" clear space beyond the swing of the door to the fixtures.
</t>
    </r>
    <r>
      <rPr>
        <b/>
        <sz val="11"/>
        <color indexed="30"/>
        <rFont val="Calibri"/>
        <family val="2"/>
      </rPr>
      <t>6.</t>
    </r>
    <r>
      <rPr>
        <sz val="11"/>
        <color theme="1"/>
        <rFont val="Calibri"/>
        <family val="2"/>
      </rPr>
      <t xml:space="preserve"> There is no clearance under the sink.
</t>
    </r>
    <r>
      <rPr>
        <b/>
        <sz val="11"/>
        <color indexed="30"/>
        <rFont val="Calibri"/>
        <family val="2"/>
      </rPr>
      <t>7.</t>
    </r>
    <r>
      <rPr>
        <sz val="11"/>
        <color theme="1"/>
        <rFont val="Calibri"/>
        <family val="2"/>
      </rPr>
      <t xml:space="preserve"> Faucet cannot be operated without tight grasping, pinching, or twisting of the wrist.
</t>
    </r>
    <r>
      <rPr>
        <b/>
        <sz val="11"/>
        <color indexed="30"/>
        <rFont val="Calibri"/>
        <family val="2"/>
      </rPr>
      <t>8.</t>
    </r>
    <r>
      <rPr>
        <sz val="11"/>
        <color theme="1"/>
        <rFont val="Calibri"/>
        <family val="2"/>
      </rPr>
      <t xml:space="preserve"> Water closet is 15" above the floor. This should be between 17" and 19"
</t>
    </r>
    <r>
      <rPr>
        <b/>
        <sz val="11"/>
        <color indexed="30"/>
        <rFont val="Calibri"/>
        <family val="2"/>
      </rPr>
      <t>9.</t>
    </r>
    <r>
      <rPr>
        <sz val="11"/>
        <color theme="1"/>
        <rFont val="Calibri"/>
        <family val="2"/>
      </rPr>
      <t xml:space="preserve"> The flush control is not on the open side of the water closet.
</t>
    </r>
    <r>
      <rPr>
        <b/>
        <sz val="11"/>
        <color indexed="30"/>
        <rFont val="Calibri"/>
        <family val="2"/>
      </rPr>
      <t>10.</t>
    </r>
    <r>
      <rPr>
        <sz val="11"/>
        <color theme="1"/>
        <rFont val="Calibri"/>
        <family val="2"/>
      </rPr>
      <t xml:space="preserve"> No grab bars are provided. 
</t>
    </r>
    <r>
      <rPr>
        <b/>
        <sz val="11"/>
        <color indexed="30"/>
        <rFont val="Calibri"/>
        <family val="2"/>
      </rPr>
      <t xml:space="preserve">11. </t>
    </r>
    <r>
      <rPr>
        <sz val="11"/>
        <color theme="1"/>
        <rFont val="Calibri"/>
        <family val="2"/>
      </rPr>
      <t xml:space="preserve">Toilet paper dispenser is not located 7"-9" from the front of the water closet. </t>
    </r>
  </si>
  <si>
    <r>
      <rPr>
        <b/>
        <sz val="11"/>
        <color indexed="30"/>
        <rFont val="Calibri"/>
        <family val="2"/>
      </rPr>
      <t xml:space="preserve">1. </t>
    </r>
    <r>
      <rPr>
        <sz val="11"/>
        <color theme="1"/>
        <rFont val="Calibri"/>
        <family val="2"/>
      </rPr>
      <t xml:space="preserve">Widen doorway and replace door and frame.
</t>
    </r>
    <r>
      <rPr>
        <b/>
        <sz val="11"/>
        <color indexed="30"/>
        <rFont val="Calibri"/>
        <family val="2"/>
      </rPr>
      <t>2.</t>
    </r>
    <r>
      <rPr>
        <sz val="11"/>
        <color theme="1"/>
        <rFont val="Calibri"/>
        <family val="2"/>
      </rPr>
      <t xml:space="preserve"> Replace door knob with lever type handle. 
</t>
    </r>
    <r>
      <rPr>
        <b/>
        <sz val="11"/>
        <color indexed="30"/>
        <rFont val="Calibri"/>
        <family val="2"/>
      </rPr>
      <t xml:space="preserve">3. </t>
    </r>
    <r>
      <rPr>
        <sz val="11"/>
        <color theme="1"/>
        <rFont val="Calibri"/>
        <family val="2"/>
      </rPr>
      <t xml:space="preserve">This area will require redesign and significant alterations to comply with ADA.
</t>
    </r>
    <r>
      <rPr>
        <b/>
        <sz val="11"/>
        <color indexed="30"/>
        <rFont val="Calibri"/>
        <family val="2"/>
      </rPr>
      <t xml:space="preserve">4-6. </t>
    </r>
    <r>
      <rPr>
        <sz val="11"/>
        <color theme="1"/>
        <rFont val="Calibri"/>
        <family val="2"/>
      </rPr>
      <t xml:space="preserve">Reconfigure space
</t>
    </r>
    <r>
      <rPr>
        <b/>
        <sz val="11"/>
        <color indexed="30"/>
        <rFont val="Calibri"/>
        <family val="2"/>
      </rPr>
      <t>7.</t>
    </r>
    <r>
      <rPr>
        <sz val="11"/>
        <color theme="1"/>
        <rFont val="Calibri"/>
        <family val="2"/>
      </rPr>
      <t xml:space="preserve"> Replace faucet
</t>
    </r>
    <r>
      <rPr>
        <b/>
        <sz val="11"/>
        <color indexed="30"/>
        <rFont val="Calibri"/>
        <family val="2"/>
      </rPr>
      <t xml:space="preserve">8. </t>
    </r>
    <r>
      <rPr>
        <sz val="11"/>
        <color theme="1"/>
        <rFont val="Calibri"/>
        <family val="2"/>
      </rPr>
      <t xml:space="preserve">Replace water closet with ADA compliant model.  
</t>
    </r>
    <r>
      <rPr>
        <b/>
        <sz val="11"/>
        <color indexed="30"/>
        <rFont val="Calibri"/>
        <family val="2"/>
      </rPr>
      <t>9.</t>
    </r>
    <r>
      <rPr>
        <sz val="11"/>
        <color theme="1"/>
        <rFont val="Calibri"/>
        <family val="2"/>
      </rPr>
      <t xml:space="preserve"> Replace with toilet with flush control on the other side
</t>
    </r>
    <r>
      <rPr>
        <b/>
        <sz val="11"/>
        <color indexed="30"/>
        <rFont val="Calibri"/>
        <family val="2"/>
      </rPr>
      <t>10.</t>
    </r>
    <r>
      <rPr>
        <sz val="11"/>
        <color theme="1"/>
        <rFont val="Calibri"/>
        <family val="2"/>
      </rPr>
      <t xml:space="preserve"> Provide grab bars
</t>
    </r>
    <r>
      <rPr>
        <b/>
        <sz val="11"/>
        <color indexed="30"/>
        <rFont val="Calibri"/>
        <family val="2"/>
      </rPr>
      <t>11.</t>
    </r>
    <r>
      <rPr>
        <sz val="11"/>
        <color theme="1"/>
        <rFont val="Calibri"/>
        <family val="2"/>
      </rPr>
      <t xml:space="preserve"> Relocate toilet paper dispenser</t>
    </r>
  </si>
  <si>
    <r>
      <rPr>
        <b/>
        <sz val="11"/>
        <color indexed="8"/>
        <rFont val="Calibri"/>
        <family val="2"/>
      </rPr>
      <t>Basement-Exterior Stairs and Entry:</t>
    </r>
    <r>
      <rPr>
        <sz val="11"/>
        <color theme="1"/>
        <rFont val="Calibri"/>
        <family val="2"/>
      </rPr>
      <t xml:space="preserve"> Treads vary from 10" to 11" which is smaller than the required minimum of 11". All of the risers except the bottom one (which is 6") are too high at 7.5" where they should be between 4" and 7".</t>
    </r>
  </si>
  <si>
    <t xml:space="preserve">Remove and re-pour stairs.  </t>
  </si>
  <si>
    <r>
      <rPr>
        <b/>
        <sz val="11"/>
        <color indexed="8"/>
        <rFont val="Calibri"/>
        <family val="2"/>
      </rPr>
      <t xml:space="preserve">Basement-Women's: 
</t>
    </r>
    <r>
      <rPr>
        <b/>
        <sz val="11"/>
        <color indexed="30"/>
        <rFont val="Calibri"/>
        <family val="2"/>
      </rPr>
      <t>1.</t>
    </r>
    <r>
      <rPr>
        <sz val="11"/>
        <color theme="1"/>
        <rFont val="Calibri"/>
        <family val="2"/>
      </rPr>
      <t xml:space="preserve"> Door opening width is only 28.5" where it is required to be at least 32" wide.
</t>
    </r>
    <r>
      <rPr>
        <b/>
        <sz val="11"/>
        <color indexed="30"/>
        <rFont val="Calibri"/>
        <family val="2"/>
      </rPr>
      <t>2.</t>
    </r>
    <r>
      <rPr>
        <sz val="11"/>
        <color theme="1"/>
        <rFont val="Calibri"/>
        <family val="2"/>
      </rPr>
      <t xml:space="preserve"> The wall on the latch side of the pull side of the door only has 4" of the required 18". This door also does not have the required 60" clear space beyond the door into the room.
</t>
    </r>
    <r>
      <rPr>
        <b/>
        <sz val="11"/>
        <color indexed="30"/>
        <rFont val="Calibri"/>
        <family val="2"/>
      </rPr>
      <t>3.</t>
    </r>
    <r>
      <rPr>
        <sz val="11"/>
        <color theme="1"/>
        <rFont val="Calibri"/>
        <family val="2"/>
      </rPr>
      <t xml:space="preserve"> Door hardware is not easily operable without tight grasping, pinching or twisting of the wrist. 
</t>
    </r>
    <r>
      <rPr>
        <b/>
        <sz val="11"/>
        <color indexed="30"/>
        <rFont val="Calibri"/>
        <family val="2"/>
      </rPr>
      <t>4.</t>
    </r>
    <r>
      <rPr>
        <sz val="11"/>
        <color theme="1"/>
        <rFont val="Calibri"/>
        <family val="2"/>
      </rPr>
      <t xml:space="preserve"> There is not a clear 36" wide path to the fixtures.
</t>
    </r>
    <r>
      <rPr>
        <b/>
        <sz val="11"/>
        <color indexed="30"/>
        <rFont val="Calibri"/>
        <family val="2"/>
      </rPr>
      <t>5.</t>
    </r>
    <r>
      <rPr>
        <sz val="11"/>
        <color theme="1"/>
        <rFont val="Calibri"/>
        <family val="2"/>
      </rPr>
      <t xml:space="preserve"> There is not the necessary clear floor space for a person in a wheel chair to turn around.
</t>
    </r>
    <r>
      <rPr>
        <b/>
        <sz val="11"/>
        <color indexed="30"/>
        <rFont val="Calibri"/>
        <family val="2"/>
      </rPr>
      <t>6.</t>
    </r>
    <r>
      <rPr>
        <sz val="11"/>
        <color theme="1"/>
        <rFont val="Calibri"/>
        <family val="2"/>
      </rPr>
      <t xml:space="preserve"> There is not the necessary 30"x48" clear space beyond the swing of the door to the fixtures.
</t>
    </r>
    <r>
      <rPr>
        <b/>
        <sz val="11"/>
        <color indexed="30"/>
        <rFont val="Calibri"/>
        <family val="2"/>
      </rPr>
      <t>7.</t>
    </r>
    <r>
      <rPr>
        <sz val="11"/>
        <color theme="1"/>
        <rFont val="Calibri"/>
        <family val="2"/>
      </rPr>
      <t xml:space="preserve"> There is no clearance under the sink.
</t>
    </r>
    <r>
      <rPr>
        <b/>
        <sz val="11"/>
        <color indexed="30"/>
        <rFont val="Calibri"/>
        <family val="2"/>
      </rPr>
      <t>8.</t>
    </r>
    <r>
      <rPr>
        <sz val="11"/>
        <color theme="1"/>
        <rFont val="Calibri"/>
        <family val="2"/>
      </rPr>
      <t xml:space="preserve"> Faucet cannot be operated without tight grasping, pinching, or twisting of the wrist.
</t>
    </r>
    <r>
      <rPr>
        <b/>
        <sz val="11"/>
        <color indexed="30"/>
        <rFont val="Calibri"/>
        <family val="2"/>
      </rPr>
      <t xml:space="preserve">9. </t>
    </r>
    <r>
      <rPr>
        <sz val="11"/>
        <color theme="1"/>
        <rFont val="Calibri"/>
        <family val="2"/>
      </rPr>
      <t xml:space="preserve">Water closet is 15.5" above the floor. This should be between 17" and 19"
</t>
    </r>
    <r>
      <rPr>
        <b/>
        <sz val="11"/>
        <color indexed="30"/>
        <rFont val="Calibri"/>
        <family val="2"/>
      </rPr>
      <t xml:space="preserve">10. </t>
    </r>
    <r>
      <rPr>
        <sz val="11"/>
        <color theme="1"/>
        <rFont val="Calibri"/>
        <family val="2"/>
      </rPr>
      <t xml:space="preserve">No grab bars are provided. 
</t>
    </r>
    <r>
      <rPr>
        <b/>
        <sz val="11"/>
        <color indexed="30"/>
        <rFont val="Calibri"/>
        <family val="2"/>
      </rPr>
      <t>11.</t>
    </r>
    <r>
      <rPr>
        <sz val="11"/>
        <color theme="1"/>
        <rFont val="Calibri"/>
        <family val="2"/>
      </rPr>
      <t xml:space="preserve"> Toilet paper dispenser is not located 7"-9" from the front of the water closet. </t>
    </r>
  </si>
  <si>
    <r>
      <rPr>
        <b/>
        <sz val="11"/>
        <color indexed="30"/>
        <rFont val="Calibri"/>
        <family val="2"/>
      </rPr>
      <t xml:space="preserve">1. </t>
    </r>
    <r>
      <rPr>
        <sz val="11"/>
        <color theme="1"/>
        <rFont val="Calibri"/>
        <family val="2"/>
      </rPr>
      <t xml:space="preserve">This room will require significant reconfiguration and new design to become accessible. 
</t>
    </r>
    <r>
      <rPr>
        <b/>
        <sz val="11"/>
        <color indexed="30"/>
        <rFont val="Calibri"/>
        <family val="2"/>
      </rPr>
      <t xml:space="preserve">2., 4-8., 10-11. </t>
    </r>
    <r>
      <rPr>
        <sz val="11"/>
        <color theme="1"/>
        <rFont val="Calibri"/>
        <family val="2"/>
      </rPr>
      <t xml:space="preserve">Reconfigure room
</t>
    </r>
    <r>
      <rPr>
        <b/>
        <sz val="11"/>
        <color indexed="30"/>
        <rFont val="Calibri"/>
        <family val="2"/>
      </rPr>
      <t xml:space="preserve">3. </t>
    </r>
    <r>
      <rPr>
        <sz val="11"/>
        <color theme="1"/>
        <rFont val="Calibri"/>
        <family val="2"/>
      </rPr>
      <t xml:space="preserve">Replace door knob with lever type handle. 
</t>
    </r>
    <r>
      <rPr>
        <b/>
        <sz val="11"/>
        <color indexed="30"/>
        <rFont val="Calibri"/>
        <family val="2"/>
      </rPr>
      <t xml:space="preserve">4. </t>
    </r>
    <r>
      <rPr>
        <sz val="11"/>
        <color theme="1"/>
        <rFont val="Calibri"/>
        <family val="2"/>
      </rPr>
      <t xml:space="preserve">Reconfigure room
</t>
    </r>
    <r>
      <rPr>
        <b/>
        <sz val="11"/>
        <color indexed="30"/>
        <rFont val="Calibri"/>
        <family val="2"/>
      </rPr>
      <t>9.</t>
    </r>
    <r>
      <rPr>
        <sz val="11"/>
        <color theme="1"/>
        <rFont val="Calibri"/>
        <family val="2"/>
      </rPr>
      <t xml:space="preserve"> Replace water closet with ADA compliant model. </t>
    </r>
  </si>
  <si>
    <r>
      <rPr>
        <b/>
        <sz val="11"/>
        <color indexed="8"/>
        <rFont val="Calibri"/>
        <family val="2"/>
      </rPr>
      <t>Basement-Men's:</t>
    </r>
    <r>
      <rPr>
        <sz val="11"/>
        <color theme="1"/>
        <rFont val="Calibri"/>
        <family val="2"/>
      </rPr>
      <t xml:space="preserve"> 
</t>
    </r>
    <r>
      <rPr>
        <b/>
        <sz val="11"/>
        <color indexed="30"/>
        <rFont val="Calibri"/>
        <family val="2"/>
      </rPr>
      <t>1.</t>
    </r>
    <r>
      <rPr>
        <sz val="11"/>
        <color theme="1"/>
        <rFont val="Calibri"/>
        <family val="2"/>
      </rPr>
      <t xml:space="preserve"> Door opening width is only 28.5" where it is required to be at least 32" wide.
</t>
    </r>
    <r>
      <rPr>
        <b/>
        <sz val="11"/>
        <color indexed="30"/>
        <rFont val="Calibri"/>
        <family val="2"/>
      </rPr>
      <t>2.</t>
    </r>
    <r>
      <rPr>
        <sz val="11"/>
        <color theme="1"/>
        <rFont val="Calibri"/>
        <family val="2"/>
      </rPr>
      <t xml:space="preserve"> The wall on the latch side of the pull side of the door only has 4" of the required 18". This door also does not have the required 60" clear space beyond the door into the room.
</t>
    </r>
    <r>
      <rPr>
        <b/>
        <sz val="11"/>
        <color indexed="30"/>
        <rFont val="Calibri"/>
        <family val="2"/>
      </rPr>
      <t xml:space="preserve">3. </t>
    </r>
    <r>
      <rPr>
        <sz val="11"/>
        <color theme="1"/>
        <rFont val="Calibri"/>
        <family val="2"/>
      </rPr>
      <t xml:space="preserve">Door hardware is not easily operable without tight grasping, pinching or twisting of the wrist. 
</t>
    </r>
    <r>
      <rPr>
        <b/>
        <sz val="11"/>
        <color indexed="30"/>
        <rFont val="Calibri"/>
        <family val="2"/>
      </rPr>
      <t xml:space="preserve">4. </t>
    </r>
    <r>
      <rPr>
        <sz val="11"/>
        <color theme="1"/>
        <rFont val="Calibri"/>
        <family val="2"/>
      </rPr>
      <t xml:space="preserve">There is not a clear 36" wide path to the fixtures.
</t>
    </r>
    <r>
      <rPr>
        <b/>
        <sz val="11"/>
        <color indexed="30"/>
        <rFont val="Calibri"/>
        <family val="2"/>
      </rPr>
      <t xml:space="preserve">5. </t>
    </r>
    <r>
      <rPr>
        <sz val="11"/>
        <color theme="1"/>
        <rFont val="Calibri"/>
        <family val="2"/>
      </rPr>
      <t xml:space="preserve">There is not the necessary clear floor space for a person in a wheel chair to turn around.
</t>
    </r>
    <r>
      <rPr>
        <b/>
        <sz val="11"/>
        <color indexed="30"/>
        <rFont val="Calibri"/>
        <family val="2"/>
      </rPr>
      <t>6.</t>
    </r>
    <r>
      <rPr>
        <sz val="11"/>
        <color theme="1"/>
        <rFont val="Calibri"/>
        <family val="2"/>
      </rPr>
      <t xml:space="preserve"> There is not the necessary 30"x48" clear space beyond the swing of the door to the fixtures.
</t>
    </r>
    <r>
      <rPr>
        <b/>
        <sz val="11"/>
        <color indexed="30"/>
        <rFont val="Calibri"/>
        <family val="2"/>
      </rPr>
      <t>7.</t>
    </r>
    <r>
      <rPr>
        <sz val="11"/>
        <color theme="1"/>
        <rFont val="Calibri"/>
        <family val="2"/>
      </rPr>
      <t xml:space="preserve"> There is no clearance under the sink.
</t>
    </r>
    <r>
      <rPr>
        <b/>
        <sz val="11"/>
        <color indexed="30"/>
        <rFont val="Calibri"/>
        <family val="2"/>
      </rPr>
      <t>8.</t>
    </r>
    <r>
      <rPr>
        <sz val="11"/>
        <color theme="1"/>
        <rFont val="Calibri"/>
        <family val="2"/>
      </rPr>
      <t xml:space="preserve"> Faucet cannot be operated without tight grasping, pinching, or twisting of the wrist.
</t>
    </r>
    <r>
      <rPr>
        <b/>
        <sz val="11"/>
        <color indexed="30"/>
        <rFont val="Calibri"/>
        <family val="2"/>
      </rPr>
      <t>9.</t>
    </r>
    <r>
      <rPr>
        <sz val="11"/>
        <color theme="1"/>
        <rFont val="Calibri"/>
        <family val="2"/>
      </rPr>
      <t xml:space="preserve"> Centerline of the water closet is 19.25" from the wall. This should be between 16" and 18"
</t>
    </r>
    <r>
      <rPr>
        <b/>
        <sz val="11"/>
        <color indexed="30"/>
        <rFont val="Calibri"/>
        <family val="2"/>
      </rPr>
      <t>10.</t>
    </r>
    <r>
      <rPr>
        <sz val="11"/>
        <color theme="1"/>
        <rFont val="Calibri"/>
        <family val="2"/>
      </rPr>
      <t xml:space="preserve"> Water closet is 15.5" above the floor. This should be between 17" and 19"
</t>
    </r>
    <r>
      <rPr>
        <b/>
        <sz val="11"/>
        <color indexed="30"/>
        <rFont val="Calibri"/>
        <family val="2"/>
      </rPr>
      <t xml:space="preserve">11. </t>
    </r>
    <r>
      <rPr>
        <sz val="11"/>
        <color theme="1"/>
        <rFont val="Calibri"/>
        <family val="2"/>
      </rPr>
      <t xml:space="preserve">No grab bars are provided. 
</t>
    </r>
    <r>
      <rPr>
        <b/>
        <sz val="11"/>
        <color indexed="30"/>
        <rFont val="Calibri"/>
        <family val="2"/>
      </rPr>
      <t>12.</t>
    </r>
    <r>
      <rPr>
        <sz val="11"/>
        <color theme="1"/>
        <rFont val="Calibri"/>
        <family val="2"/>
      </rPr>
      <t xml:space="preserve"> The flush control is not on the open side of the water closet.
</t>
    </r>
    <r>
      <rPr>
        <b/>
        <sz val="11"/>
        <color indexed="30"/>
        <rFont val="Calibri"/>
        <family val="2"/>
      </rPr>
      <t>13.</t>
    </r>
    <r>
      <rPr>
        <sz val="11"/>
        <color theme="1"/>
        <rFont val="Calibri"/>
        <family val="2"/>
      </rPr>
      <t xml:space="preserve"> Toilet paper dispenser is not located 7"-9" from the front of the water closet. </t>
    </r>
  </si>
  <si>
    <r>
      <rPr>
        <b/>
        <sz val="11"/>
        <color indexed="30"/>
        <rFont val="Calibri"/>
        <family val="2"/>
      </rPr>
      <t>1.</t>
    </r>
    <r>
      <rPr>
        <sz val="11"/>
        <color theme="1"/>
        <rFont val="Calibri"/>
        <family val="2"/>
      </rPr>
      <t xml:space="preserve"> This room will require significant reconfiguration and new design to become accessible. 
</t>
    </r>
    <r>
      <rPr>
        <b/>
        <sz val="11"/>
        <color indexed="30"/>
        <rFont val="Calibri"/>
        <family val="2"/>
      </rPr>
      <t>2-7.</t>
    </r>
    <r>
      <rPr>
        <sz val="11"/>
        <color theme="1"/>
        <rFont val="Calibri"/>
        <family val="2"/>
      </rPr>
      <t xml:space="preserve"> Reconfigure room
</t>
    </r>
    <r>
      <rPr>
        <b/>
        <sz val="11"/>
        <color indexed="30"/>
        <rFont val="Calibri"/>
        <family val="2"/>
      </rPr>
      <t>8.</t>
    </r>
    <r>
      <rPr>
        <sz val="11"/>
        <color theme="1"/>
        <rFont val="Calibri"/>
        <family val="2"/>
      </rPr>
      <t xml:space="preserve"> Replace faucet.
</t>
    </r>
    <r>
      <rPr>
        <b/>
        <sz val="11"/>
        <color indexed="30"/>
        <rFont val="Calibri"/>
        <family val="2"/>
      </rPr>
      <t>9.</t>
    </r>
    <r>
      <rPr>
        <sz val="11"/>
        <color theme="1"/>
        <rFont val="Calibri"/>
        <family val="2"/>
      </rPr>
      <t xml:space="preserve"> Replace Toilet
</t>
    </r>
    <r>
      <rPr>
        <b/>
        <sz val="11"/>
        <color indexed="30"/>
        <rFont val="Calibri"/>
        <family val="2"/>
      </rPr>
      <t>10.</t>
    </r>
    <r>
      <rPr>
        <sz val="11"/>
        <color theme="1"/>
        <rFont val="Calibri"/>
        <family val="2"/>
      </rPr>
      <t xml:space="preserve"> Replace water closet.
</t>
    </r>
    <r>
      <rPr>
        <b/>
        <sz val="11"/>
        <color indexed="30"/>
        <rFont val="Calibri"/>
        <family val="2"/>
      </rPr>
      <t>11.</t>
    </r>
    <r>
      <rPr>
        <sz val="11"/>
        <color theme="1"/>
        <rFont val="Calibri"/>
        <family val="2"/>
      </rPr>
      <t xml:space="preserve"> Reconfigure room
</t>
    </r>
    <r>
      <rPr>
        <b/>
        <sz val="11"/>
        <color indexed="30"/>
        <rFont val="Calibri"/>
        <family val="2"/>
      </rPr>
      <t>12.</t>
    </r>
    <r>
      <rPr>
        <sz val="11"/>
        <color theme="1"/>
        <rFont val="Calibri"/>
        <family val="2"/>
      </rPr>
      <t xml:space="preserve"> Replace water closet.
</t>
    </r>
    <r>
      <rPr>
        <b/>
        <sz val="11"/>
        <color indexed="30"/>
        <rFont val="Calibri"/>
        <family val="2"/>
      </rPr>
      <t>13.</t>
    </r>
    <r>
      <rPr>
        <sz val="11"/>
        <color theme="1"/>
        <rFont val="Calibri"/>
        <family val="2"/>
      </rPr>
      <t xml:space="preserve"> Reconfigure room</t>
    </r>
  </si>
  <si>
    <r>
      <rPr>
        <b/>
        <sz val="11"/>
        <color indexed="8"/>
        <rFont val="Calibri"/>
        <family val="2"/>
      </rPr>
      <t>Larger Men's Toilet with Stalls:</t>
    </r>
    <r>
      <rPr>
        <sz val="11"/>
        <color theme="1"/>
        <rFont val="Calibri"/>
        <family val="2"/>
      </rPr>
      <t xml:space="preserve"> The wall on the latch side of the pull side of the door is only 8.5" of the required 18". </t>
    </r>
  </si>
  <si>
    <t xml:space="preserve">Flip swing of door and move door and frame so 12" of clearance is provided on the push side past the latch.  Or provide auto operator on EM power. </t>
  </si>
  <si>
    <r>
      <rPr>
        <b/>
        <sz val="11"/>
        <color indexed="8"/>
        <rFont val="Calibri"/>
        <family val="2"/>
      </rPr>
      <t>Day Room:</t>
    </r>
    <r>
      <rPr>
        <sz val="11"/>
        <color theme="1"/>
        <rFont val="Calibri"/>
        <family val="2"/>
      </rPr>
      <t xml:space="preserve"> Door 7 has less than the required 18" on the latch side of pull side of door (11" of clearance)</t>
    </r>
  </si>
  <si>
    <t>Reconfigure space-move cabinets to get the required maneuvering clearance.</t>
  </si>
  <si>
    <r>
      <rPr>
        <b/>
        <sz val="11"/>
        <color indexed="8"/>
        <rFont val="Calibri"/>
        <family val="2"/>
      </rPr>
      <t>Day Room:</t>
    </r>
    <r>
      <rPr>
        <sz val="11"/>
        <color theme="1"/>
        <rFont val="Calibri"/>
        <family val="2"/>
      </rPr>
      <t xml:space="preserve"> Door 16 has less than the required 18" on the latch side of pull side of door (6" of clearance).</t>
    </r>
  </si>
  <si>
    <t xml:space="preserve">Remove door altogether or remove closet doors, portion of the wall, and closet contents and use closet for the required clear maneuvering space. </t>
  </si>
  <si>
    <r>
      <rPr>
        <b/>
        <sz val="11"/>
        <color indexed="8"/>
        <rFont val="Calibri"/>
        <family val="2"/>
      </rPr>
      <t>Work Out Room:</t>
    </r>
    <r>
      <rPr>
        <sz val="11"/>
        <color theme="1"/>
        <rFont val="Calibri"/>
        <family val="2"/>
      </rPr>
      <t xml:space="preserve"> Phone protrudes 6" off the wall and is not below 27" or above 80".</t>
    </r>
  </si>
  <si>
    <t>Move phone so that it does not protrude into circulation space</t>
  </si>
  <si>
    <r>
      <rPr>
        <b/>
        <sz val="11"/>
        <color indexed="8"/>
        <rFont val="Calibri"/>
        <family val="2"/>
      </rPr>
      <t>Door 12:</t>
    </r>
    <r>
      <rPr>
        <sz val="11"/>
        <color theme="1"/>
        <rFont val="Calibri"/>
        <family val="2"/>
      </rPr>
      <t xml:space="preserve"> has less than the required 18" on the latch side of pull side of door (6" of clearance).</t>
    </r>
  </si>
  <si>
    <t>Relocate door to correspond with original drawings</t>
  </si>
  <si>
    <r>
      <rPr>
        <b/>
        <sz val="11"/>
        <color indexed="8"/>
        <rFont val="Calibri"/>
        <family val="2"/>
      </rPr>
      <t>Larger Men's with Stalls:</t>
    </r>
    <r>
      <rPr>
        <sz val="11"/>
        <color theme="1"/>
        <rFont val="Calibri"/>
        <family val="2"/>
      </rPr>
      <t xml:space="preserve"> 
</t>
    </r>
    <r>
      <rPr>
        <b/>
        <sz val="11"/>
        <color indexed="30"/>
        <rFont val="Calibri"/>
        <family val="2"/>
      </rPr>
      <t xml:space="preserve">1. </t>
    </r>
    <r>
      <rPr>
        <sz val="11"/>
        <color theme="1"/>
        <rFont val="Calibri"/>
        <family val="2"/>
      </rPr>
      <t xml:space="preserve">There is not the necessary 27" of knee clearance from the floor to the bottom of the lavatory counter. There is only 23.5" of knee clearance provided.
</t>
    </r>
    <r>
      <rPr>
        <b/>
        <sz val="11"/>
        <color indexed="30"/>
        <rFont val="Calibri"/>
        <family val="2"/>
      </rPr>
      <t>2.</t>
    </r>
    <r>
      <rPr>
        <sz val="11"/>
        <color theme="1"/>
        <rFont val="Calibri"/>
        <family val="2"/>
      </rPr>
      <t xml:space="preserve"> Pipes below the lavatory are not insulated or otherwise protected against contact.</t>
    </r>
  </si>
  <si>
    <r>
      <rPr>
        <b/>
        <sz val="11"/>
        <color indexed="30"/>
        <rFont val="Calibri"/>
        <family val="2"/>
      </rPr>
      <t>1.</t>
    </r>
    <r>
      <rPr>
        <sz val="11"/>
        <color theme="1"/>
        <rFont val="Calibri"/>
        <family val="2"/>
      </rPr>
      <t xml:space="preserve"> Replace counter with an accessible counter/lavatory
</t>
    </r>
    <r>
      <rPr>
        <b/>
        <sz val="11"/>
        <color indexed="30"/>
        <rFont val="Calibri"/>
        <family val="2"/>
      </rPr>
      <t>2.</t>
    </r>
    <r>
      <rPr>
        <sz val="11"/>
        <color theme="1"/>
        <rFont val="Calibri"/>
        <family val="2"/>
      </rPr>
      <t xml:space="preserve"> Install insulation or cover panel</t>
    </r>
  </si>
  <si>
    <r>
      <rPr>
        <b/>
        <sz val="11"/>
        <color indexed="8"/>
        <rFont val="Calibri"/>
        <family val="2"/>
      </rPr>
      <t>Garage:</t>
    </r>
    <r>
      <rPr>
        <sz val="11"/>
        <color theme="1"/>
        <rFont val="Calibri"/>
        <family val="2"/>
      </rPr>
      <t xml:space="preserve"> Display box near the back protrudes more than 4" off the wall (6") and is mounted higher than 27" AFF (44").</t>
    </r>
  </si>
  <si>
    <t>Lower display box so the bottom leading edge is 27" AFF or less or relocate.</t>
  </si>
  <si>
    <r>
      <rPr>
        <b/>
        <sz val="11"/>
        <color indexed="8"/>
        <rFont val="Calibri"/>
        <family val="2"/>
      </rPr>
      <t xml:space="preserve">Kitchen: 
</t>
    </r>
    <r>
      <rPr>
        <b/>
        <sz val="11"/>
        <color indexed="30"/>
        <rFont val="Calibri"/>
        <family val="2"/>
      </rPr>
      <t xml:space="preserve">1. </t>
    </r>
    <r>
      <rPr>
        <sz val="11"/>
        <color theme="1"/>
        <rFont val="Calibri"/>
        <family val="2"/>
      </rPr>
      <t xml:space="preserve">All Kitchen counters are 36" above the floor.  One work surface, minimum,  needs to be provided that is 30"x48" providing toe and knee clearance per 305 &amp; 306.
</t>
    </r>
    <r>
      <rPr>
        <b/>
        <sz val="11"/>
        <color indexed="30"/>
        <rFont val="Calibri"/>
        <family val="2"/>
      </rPr>
      <t xml:space="preserve">2. </t>
    </r>
    <r>
      <rPr>
        <sz val="11"/>
        <color theme="1"/>
        <rFont val="Calibri"/>
        <family val="2"/>
      </rPr>
      <t xml:space="preserve">30x48 clear floor space should be provided adjacent to the dishwasher door.  For a bottom hinged oven, 30x48 clear floor and knee space should be provided for forward approach, adjacent to the oven door, under a portion of 34" high counter.  </t>
    </r>
  </si>
  <si>
    <r>
      <rPr>
        <b/>
        <sz val="11"/>
        <color indexed="30"/>
        <rFont val="Calibri"/>
        <family val="2"/>
      </rPr>
      <t xml:space="preserve">1. </t>
    </r>
    <r>
      <rPr>
        <sz val="11"/>
        <color theme="1"/>
        <rFont val="Calibri"/>
        <family val="2"/>
      </rPr>
      <t xml:space="preserve">Lower countertops
</t>
    </r>
    <r>
      <rPr>
        <b/>
        <sz val="11"/>
        <color indexed="30"/>
        <rFont val="Calibri"/>
        <family val="2"/>
      </rPr>
      <t>2.</t>
    </r>
    <r>
      <rPr>
        <sz val="11"/>
        <color theme="1"/>
        <rFont val="Calibri"/>
        <family val="2"/>
      </rPr>
      <t xml:space="preserve"> Provide knee clearance</t>
    </r>
  </si>
  <si>
    <r>
      <rPr>
        <b/>
        <sz val="11"/>
        <color indexed="8"/>
        <rFont val="Calibri"/>
        <family val="2"/>
      </rPr>
      <t>Garage:</t>
    </r>
    <r>
      <rPr>
        <sz val="11"/>
        <color theme="1"/>
        <rFont val="Calibri"/>
        <family val="2"/>
      </rPr>
      <t xml:space="preserve"> Shelf near door 2 is more than 4" off the wall (6") and is mounted higher than 27" AFF (44").</t>
    </r>
  </si>
  <si>
    <t>Build box below shelf to act as detectable warning.</t>
  </si>
  <si>
    <r>
      <rPr>
        <b/>
        <sz val="11"/>
        <color indexed="8"/>
        <rFont val="Calibri"/>
        <family val="2"/>
      </rPr>
      <t>Basement Interior Stair:</t>
    </r>
    <r>
      <rPr>
        <sz val="11"/>
        <color theme="1"/>
        <rFont val="Calibri"/>
        <family val="2"/>
      </rPr>
      <t xml:space="preserve"> Both handrails on either side are mounted too low. They are at 33" above the floor where they should be between 34" and 38" above the floor. Handrails don't have required extensions at top or bottom.</t>
    </r>
  </si>
  <si>
    <t>Install new handrails</t>
  </si>
  <si>
    <r>
      <rPr>
        <b/>
        <sz val="11"/>
        <color indexed="8"/>
        <rFont val="Calibri"/>
        <family val="2"/>
      </rPr>
      <t>Ground Floor Women's:</t>
    </r>
    <r>
      <rPr>
        <sz val="11"/>
        <color theme="1"/>
        <rFont val="Calibri"/>
        <family val="2"/>
      </rPr>
      <t xml:space="preserve"> Sign characters are recessed, not raised, there is no braille, and it is mounted on the door, not the latch side of the door as the code states. The sign is also not mounted at the correct height.</t>
    </r>
  </si>
  <si>
    <r>
      <rPr>
        <b/>
        <sz val="11"/>
        <color indexed="8"/>
        <rFont val="Calibri"/>
        <family val="2"/>
      </rPr>
      <t>Larger Men's Toilet with Stalls:</t>
    </r>
    <r>
      <rPr>
        <sz val="11"/>
        <color theme="1"/>
        <rFont val="Calibri"/>
        <family val="2"/>
      </rPr>
      <t xml:space="preserve"> Sign characters are recessed, not raised, they do not contrast with the background, there is no braille, and it is mounted on the door, not the latch side of the door as the code states.</t>
    </r>
  </si>
  <si>
    <r>
      <rPr>
        <b/>
        <sz val="11"/>
        <color indexed="8"/>
        <rFont val="Calibri"/>
        <family val="2"/>
      </rPr>
      <t>Basement-Men's:</t>
    </r>
    <r>
      <rPr>
        <sz val="11"/>
        <color theme="1"/>
        <rFont val="Calibri"/>
        <family val="2"/>
      </rPr>
      <t xml:space="preserve"> Sign characters are recessed, not raised, they do not contrast with the background, there is no braille, and it is mounted on the door, not the latch side of the door as the code states.</t>
    </r>
  </si>
  <si>
    <r>
      <rPr>
        <b/>
        <sz val="11"/>
        <color indexed="8"/>
        <rFont val="Calibri"/>
        <family val="2"/>
      </rPr>
      <t>Basement-Women's:</t>
    </r>
    <r>
      <rPr>
        <sz val="11"/>
        <color theme="1"/>
        <rFont val="Calibri"/>
        <family val="2"/>
      </rPr>
      <t xml:space="preserve"> Sign characters are recessed, not raised, they do not contrast with the background, there is no braille, and it is mounted on the door, not the latch side of the door.</t>
    </r>
  </si>
  <si>
    <r>
      <rPr>
        <b/>
        <sz val="11"/>
        <color indexed="8"/>
        <rFont val="Calibri"/>
        <family val="2"/>
      </rPr>
      <t>Parking Lot:</t>
    </r>
    <r>
      <rPr>
        <sz val="11"/>
        <color theme="1"/>
        <rFont val="Calibri"/>
        <family val="2"/>
      </rPr>
      <t xml:space="preserve"> 
</t>
    </r>
    <r>
      <rPr>
        <b/>
        <sz val="11"/>
        <color indexed="30"/>
        <rFont val="Calibri"/>
        <family val="2"/>
      </rPr>
      <t xml:space="preserve">1. </t>
    </r>
    <r>
      <rPr>
        <sz val="11"/>
        <color theme="1"/>
        <rFont val="Calibri"/>
        <family val="2"/>
      </rPr>
      <t xml:space="preserve">Accessible space is only 91" wide inside the lines, this needs to be at least 96" Access aisle has 95" so space can be taken from the Access aisle for the parking space.
</t>
    </r>
    <r>
      <rPr>
        <b/>
        <sz val="11"/>
        <color indexed="30"/>
        <rFont val="Calibri"/>
        <family val="2"/>
      </rPr>
      <t>2.</t>
    </r>
    <r>
      <rPr>
        <sz val="11"/>
        <color theme="1"/>
        <rFont val="Calibri"/>
        <family val="2"/>
      </rPr>
      <t xml:space="preserve"> No van accessible space, but the existing space can be reconfigured to be van accessible. A sign would also need to be added.</t>
    </r>
  </si>
  <si>
    <r>
      <rPr>
        <b/>
        <sz val="11"/>
        <color indexed="30"/>
        <rFont val="Calibri"/>
        <family val="2"/>
      </rPr>
      <t>1.</t>
    </r>
    <r>
      <rPr>
        <sz val="11"/>
        <color theme="1"/>
        <rFont val="Calibri"/>
        <family val="2"/>
      </rPr>
      <t xml:space="preserve"> Repaint lines 
</t>
    </r>
    <r>
      <rPr>
        <b/>
        <sz val="11"/>
        <color indexed="30"/>
        <rFont val="Calibri"/>
        <family val="2"/>
      </rPr>
      <t xml:space="preserve">2. </t>
    </r>
    <r>
      <rPr>
        <sz val="11"/>
        <color theme="1"/>
        <rFont val="Calibri"/>
        <family val="2"/>
      </rPr>
      <t xml:space="preserve">Repaint lines so space is 8'-0" and aisle is 8'-0" &amp; Add van accessible sign
</t>
    </r>
  </si>
  <si>
    <r>
      <rPr>
        <b/>
        <sz val="11"/>
        <color indexed="8"/>
        <rFont val="Calibri"/>
        <family val="2"/>
      </rPr>
      <t>Accessible Route:</t>
    </r>
    <r>
      <rPr>
        <sz val="11"/>
        <color theme="1"/>
        <rFont val="Calibri"/>
        <family val="2"/>
      </rPr>
      <t xml:space="preserve"> The running slope of the path leading to the main entry is greater than 1:20.  (1.5:20)
</t>
    </r>
    <r>
      <rPr>
        <b/>
        <sz val="11"/>
        <color indexed="8"/>
        <rFont val="Calibri"/>
        <family val="2"/>
      </rPr>
      <t>Door 2:</t>
    </r>
    <r>
      <rPr>
        <sz val="11"/>
        <color theme="1"/>
        <rFont val="Calibri"/>
        <family val="2"/>
      </rPr>
      <t xml:space="preserve"> There is also no level landing area outside the door.  </t>
    </r>
  </si>
  <si>
    <t xml:space="preserve">Replace surface 
Provide a level area measuring 60" deep (away from the wall) and 18" past the latch. </t>
  </si>
  <si>
    <r>
      <rPr>
        <b/>
        <sz val="11"/>
        <color indexed="8"/>
        <rFont val="Calibri"/>
        <family val="2"/>
      </rPr>
      <t>Basement:</t>
    </r>
    <r>
      <rPr>
        <sz val="11"/>
        <color theme="1"/>
        <rFont val="Calibri"/>
        <family val="2"/>
      </rPr>
      <t xml:space="preserve"> No elevator or lift provided to access basement. Stairs only.  Provide program compliance in other city facilities. </t>
    </r>
  </si>
  <si>
    <t xml:space="preserve">Verify that equal accommodations are provided at another location, on an accessible route. </t>
  </si>
  <si>
    <r>
      <rPr>
        <b/>
        <sz val="11"/>
        <color indexed="8"/>
        <rFont val="Calibri"/>
        <family val="2"/>
      </rPr>
      <t>Laundry Room:</t>
    </r>
    <r>
      <rPr>
        <sz val="11"/>
        <color theme="1"/>
        <rFont val="Calibri"/>
        <family val="2"/>
      </rPr>
      <t xml:space="preserve"> Counter is at 36.75" high, which is greater than the maximum allowable 34" high and there is no clear space beneath the counter for knee clearance.</t>
    </r>
  </si>
  <si>
    <t>Replace laundry counters with ones that are between 28" and 34" and provide 27" of knee clearance space beneath</t>
  </si>
  <si>
    <r>
      <rPr>
        <b/>
        <sz val="11"/>
        <color indexed="8"/>
        <rFont val="Calibri"/>
        <family val="2"/>
      </rPr>
      <t>Basement-Exterior Stairs and Entry:</t>
    </r>
    <r>
      <rPr>
        <sz val="11"/>
        <color theme="1"/>
        <rFont val="Calibri"/>
        <family val="2"/>
      </rPr>
      <t xml:space="preserve"> Handrail is 33" above the step. This should be between 34" and 38".</t>
    </r>
  </si>
  <si>
    <t>Move the handrail so that the top of the gripping surface is between 34" and 38" above the tread.</t>
  </si>
  <si>
    <r>
      <rPr>
        <b/>
        <sz val="11"/>
        <color indexed="8"/>
        <rFont val="Calibri"/>
        <family val="2"/>
      </rPr>
      <t>Accessible Route:</t>
    </r>
    <r>
      <rPr>
        <sz val="11"/>
        <color theme="1"/>
        <rFont val="Calibri"/>
        <family val="2"/>
      </rPr>
      <t xml:space="preserve"> The running slope of the path leading to the main entry is greater than 1:20.  (1.5:20)</t>
    </r>
  </si>
  <si>
    <t xml:space="preserve">Replace surface </t>
  </si>
  <si>
    <t>FS3</t>
  </si>
  <si>
    <t>FS4</t>
  </si>
  <si>
    <t>FS5</t>
  </si>
  <si>
    <t>FS6</t>
  </si>
  <si>
    <t>FS7</t>
  </si>
  <si>
    <t>FS8</t>
  </si>
  <si>
    <t>FS9</t>
  </si>
  <si>
    <t>FS10</t>
  </si>
  <si>
    <r>
      <rPr>
        <b/>
        <sz val="11"/>
        <color indexed="8"/>
        <rFont val="Calibri"/>
        <family val="2"/>
      </rPr>
      <t>Front Entry:</t>
    </r>
    <r>
      <rPr>
        <sz val="11"/>
        <color theme="1"/>
        <rFont val="Calibri"/>
        <family val="2"/>
      </rPr>
      <t xml:space="preserve"> Edges of mats are not secure to minimize tripping hazards.</t>
    </r>
  </si>
  <si>
    <r>
      <rPr>
        <b/>
        <sz val="11"/>
        <color indexed="8"/>
        <rFont val="Calibri"/>
        <family val="2"/>
      </rPr>
      <t xml:space="preserve">Front Entry: </t>
    </r>
    <r>
      <rPr>
        <sz val="11"/>
        <color theme="1"/>
        <rFont val="Calibri"/>
        <family val="2"/>
      </rPr>
      <t>Door takes 4 seconds to close which is less than the minimum requirement of 5 seconds to close.</t>
    </r>
  </si>
  <si>
    <r>
      <rPr>
        <b/>
        <sz val="11"/>
        <color indexed="8"/>
        <rFont val="Calibri"/>
        <family val="2"/>
      </rPr>
      <t>Ground Floor Single-User:</t>
    </r>
    <r>
      <rPr>
        <sz val="11"/>
        <color theme="1"/>
        <rFont val="Calibri"/>
        <family val="2"/>
      </rPr>
      <t xml:space="preserve"> Door takes 9 pounds of force to open, which is more than the allowable maximum of 5 pounds of force.</t>
    </r>
  </si>
  <si>
    <r>
      <rPr>
        <b/>
        <sz val="11"/>
        <color indexed="8"/>
        <rFont val="Calibri"/>
        <family val="2"/>
      </rPr>
      <t>Larger Men's Toilet with Stalls:</t>
    </r>
    <r>
      <rPr>
        <sz val="11"/>
        <color theme="1"/>
        <rFont val="Calibri"/>
        <family val="2"/>
      </rPr>
      <t xml:space="preserve"> Door takes 15 pounds of force to open, which is more than the allowable 5 pounds. </t>
    </r>
  </si>
  <si>
    <r>
      <rPr>
        <b/>
        <sz val="11"/>
        <color indexed="8"/>
        <rFont val="Calibri"/>
        <family val="2"/>
      </rPr>
      <t>Basement-Men's:</t>
    </r>
    <r>
      <rPr>
        <sz val="11"/>
        <color theme="1"/>
        <rFont val="Calibri"/>
        <family val="2"/>
      </rPr>
      <t xml:space="preserve"> Door takes 11 pounds of force to open, which is more than the allowable 5 pounds. Door also takes 3.75 seconds to close which is less than the minimum requirement of 5 seconds to close.</t>
    </r>
  </si>
  <si>
    <r>
      <rPr>
        <b/>
        <sz val="11"/>
        <color indexed="8"/>
        <rFont val="Calibri"/>
        <family val="2"/>
      </rPr>
      <t>Basement-Women's:</t>
    </r>
    <r>
      <rPr>
        <sz val="11"/>
        <color theme="1"/>
        <rFont val="Calibri"/>
        <family val="2"/>
      </rPr>
      <t xml:space="preserve"> Door takes 8 pounds of force to open, which is more than the allowable 5 pounds. Door also takes 4 seconds to close which is less than the minimum requirement of 5 seconds to close.</t>
    </r>
  </si>
  <si>
    <r>
      <rPr>
        <b/>
        <sz val="11"/>
        <color indexed="8"/>
        <rFont val="Calibri"/>
        <family val="2"/>
      </rPr>
      <t>Basement:</t>
    </r>
    <r>
      <rPr>
        <sz val="11"/>
        <color theme="1"/>
        <rFont val="Calibri"/>
        <family val="2"/>
      </rPr>
      <t xml:space="preserve"> Door 30 (to interior stairs) takes 7 pounds of force to open, which is more than the allowable 5 pounds. Door also takes 3 seconds to close which is less than the minimum requirement of 5 seconds to close.</t>
    </r>
  </si>
  <si>
    <r>
      <rPr>
        <b/>
        <sz val="11"/>
        <color indexed="8"/>
        <rFont val="Calibri"/>
        <family val="2"/>
      </rPr>
      <t>Basement Exterior Entrance:</t>
    </r>
    <r>
      <rPr>
        <sz val="11"/>
        <color theme="1"/>
        <rFont val="Calibri"/>
        <family val="2"/>
      </rPr>
      <t xml:space="preserve"> Door 27 takes 7 pounds of force to open, which is more than the allowable 5 pounds. Door also takes 4 seconds to close which is less than the minimum requirement of 5 seconds to close.</t>
    </r>
  </si>
  <si>
    <r>
      <rPr>
        <b/>
        <sz val="11"/>
        <color indexed="8"/>
        <rFont val="Calibri"/>
        <family val="2"/>
      </rPr>
      <t>Front Entry:</t>
    </r>
    <r>
      <rPr>
        <sz val="11"/>
        <color theme="1"/>
        <rFont val="Calibri"/>
        <family val="2"/>
      </rPr>
      <t xml:space="preserve"> Door has less than the required 18" on the latch side of pull side of door.</t>
    </r>
  </si>
  <si>
    <t>Reconfigure space so that there is at least 18" of maneuvering clearance on the latch side of the pull side of the door</t>
  </si>
  <si>
    <r>
      <rPr>
        <b/>
        <sz val="11"/>
        <color indexed="8"/>
        <rFont val="Calibri"/>
        <family val="2"/>
      </rPr>
      <t>Day Room:</t>
    </r>
    <r>
      <rPr>
        <sz val="11"/>
        <color theme="1"/>
        <rFont val="Calibri"/>
        <family val="2"/>
      </rPr>
      <t xml:space="preserve"> Living Room area fan controls do not have the required 30"x48" of clear space in front of them (they have 0"). </t>
    </r>
  </si>
  <si>
    <t>Move furniture in front of fan controls</t>
  </si>
  <si>
    <r>
      <rPr>
        <b/>
        <sz val="11"/>
        <color indexed="8"/>
        <rFont val="Calibri"/>
        <family val="2"/>
      </rPr>
      <t>Garage:</t>
    </r>
    <r>
      <rPr>
        <sz val="11"/>
        <color theme="1"/>
        <rFont val="Calibri"/>
        <family val="2"/>
      </rPr>
      <t xml:space="preserve"> Door controls have obstructions in front of them so that they do not have the required clear floor space of 30"x48" in front of them. This pertains to all of the garage door controls except those on the back left area of the garage (nearest to the Watch Room)</t>
    </r>
  </si>
  <si>
    <t>Move obstructions</t>
  </si>
  <si>
    <r>
      <rPr>
        <b/>
        <sz val="11"/>
        <color indexed="8"/>
        <rFont val="Calibri"/>
        <family val="2"/>
      </rPr>
      <t>Entrances:</t>
    </r>
    <r>
      <rPr>
        <sz val="11"/>
        <color theme="1"/>
        <rFont val="Calibri"/>
        <family val="2"/>
      </rPr>
      <t xml:space="preserve"> Neither entrance is an acceptable accessible entrance. Both have a step up to the door. Inaccessible entrances do not have signs which indicate the location of an accessible entrance. </t>
    </r>
  </si>
  <si>
    <t>Turn at least one entrance into an accessible entrance. Add signs to the inaccessible entrance providing directions to the accessible entrance</t>
  </si>
  <si>
    <r>
      <rPr>
        <b/>
        <sz val="11"/>
        <color indexed="8"/>
        <rFont val="Calibri"/>
        <family val="2"/>
      </rPr>
      <t>Day Room:</t>
    </r>
    <r>
      <rPr>
        <sz val="11"/>
        <color theme="1"/>
        <rFont val="Calibri"/>
        <family val="2"/>
      </rPr>
      <t xml:space="preserve"> Thermostat in dining area is mounted too high (61" where maximum should be 48") and does not have 30"x48" required clear space in front of it.</t>
    </r>
  </si>
  <si>
    <r>
      <rPr>
        <b/>
        <sz val="11"/>
        <color indexed="8"/>
        <rFont val="Calibri"/>
        <family val="2"/>
      </rPr>
      <t>Locker Room:</t>
    </r>
    <r>
      <rPr>
        <sz val="11"/>
        <color theme="1"/>
        <rFont val="Calibri"/>
        <family val="2"/>
      </rPr>
      <t xml:space="preserve"> Door hardware is not easily operable without tight grasping, pinching or twisting of the wrist. </t>
    </r>
  </si>
  <si>
    <r>
      <rPr>
        <b/>
        <sz val="11"/>
        <color indexed="8"/>
        <rFont val="Calibri"/>
        <family val="2"/>
      </rPr>
      <t>Station Officer Office:</t>
    </r>
    <r>
      <rPr>
        <sz val="11"/>
        <color theme="1"/>
        <rFont val="Calibri"/>
        <family val="2"/>
      </rPr>
      <t xml:space="preserve"> Door hardware is not easily operable without tight grasping, pinching or twisting of the wrist. </t>
    </r>
  </si>
  <si>
    <r>
      <rPr>
        <b/>
        <sz val="11"/>
        <color indexed="8"/>
        <rFont val="Calibri"/>
        <family val="2"/>
      </rPr>
      <t>Watch Room:</t>
    </r>
    <r>
      <rPr>
        <sz val="11"/>
        <color theme="1"/>
        <rFont val="Calibri"/>
        <family val="2"/>
      </rPr>
      <t xml:space="preserve"> Door hardware is not easily operable without tight grasping, pinching or twisting of the wrist. </t>
    </r>
  </si>
  <si>
    <r>
      <rPr>
        <b/>
        <sz val="11"/>
        <color indexed="8"/>
        <rFont val="Calibri"/>
        <family val="2"/>
      </rPr>
      <t>Basement:</t>
    </r>
    <r>
      <rPr>
        <sz val="11"/>
        <color theme="1"/>
        <rFont val="Calibri"/>
        <family val="2"/>
      </rPr>
      <t xml:space="preserve"> Office door hardware is not easily operable without tight grasping, pinching or twisting of the wrist. </t>
    </r>
  </si>
  <si>
    <r>
      <rPr>
        <b/>
        <sz val="10"/>
        <color indexed="8"/>
        <rFont val="Calibri"/>
        <family val="2"/>
      </rPr>
      <t>Larger Men's Toilet with Stalls:</t>
    </r>
    <r>
      <rPr>
        <sz val="10"/>
        <color indexed="8"/>
        <rFont val="Calibri"/>
        <family val="2"/>
      </rPr>
      <t xml:space="preserve"> 
</t>
    </r>
    <r>
      <rPr>
        <b/>
        <sz val="10"/>
        <color indexed="30"/>
        <rFont val="Calibri"/>
        <family val="2"/>
      </rPr>
      <t xml:space="preserve">1. </t>
    </r>
    <r>
      <rPr>
        <sz val="10"/>
        <color indexed="8"/>
        <rFont val="Calibri"/>
        <family val="2"/>
      </rPr>
      <t xml:space="preserve">Centerline of water closet of the stall on the right side is 19" from the wall, which is greater than the required 16"-18"
</t>
    </r>
    <r>
      <rPr>
        <b/>
        <sz val="10"/>
        <color indexed="30"/>
        <rFont val="Calibri"/>
        <family val="2"/>
      </rPr>
      <t xml:space="preserve">2. </t>
    </r>
    <r>
      <rPr>
        <sz val="10"/>
        <color indexed="8"/>
        <rFont val="Calibri"/>
        <family val="2"/>
      </rPr>
      <t xml:space="preserve">Water closet in the right stall is 15.5" above the floor. This should be between 17" and 19"
</t>
    </r>
    <r>
      <rPr>
        <b/>
        <sz val="10"/>
        <color indexed="30"/>
        <rFont val="Calibri"/>
        <family val="2"/>
      </rPr>
      <t>3.</t>
    </r>
    <r>
      <rPr>
        <sz val="10"/>
        <color indexed="8"/>
        <rFont val="Calibri"/>
        <family val="2"/>
      </rPr>
      <t xml:space="preserve"> No grab bars provided in any of the stalls.
</t>
    </r>
    <r>
      <rPr>
        <b/>
        <sz val="10"/>
        <color indexed="30"/>
        <rFont val="Calibri"/>
        <family val="2"/>
      </rPr>
      <t>4.</t>
    </r>
    <r>
      <rPr>
        <sz val="10"/>
        <color indexed="8"/>
        <rFont val="Calibri"/>
        <family val="2"/>
      </rPr>
      <t xml:space="preserve"> Toilet paper dispenser is not located 7"-9" from the front of the water closet. 
</t>
    </r>
    <r>
      <rPr>
        <b/>
        <sz val="10"/>
        <color indexed="30"/>
        <rFont val="Calibri"/>
        <family val="2"/>
      </rPr>
      <t>5.</t>
    </r>
    <r>
      <rPr>
        <sz val="10"/>
        <color indexed="8"/>
        <rFont val="Calibri"/>
        <family val="2"/>
      </rPr>
      <t xml:space="preserve"> Stall door openings are only 24" of the required 32" clearance. 
</t>
    </r>
    <r>
      <rPr>
        <b/>
        <sz val="10"/>
        <color indexed="30"/>
        <rFont val="Calibri"/>
        <family val="2"/>
      </rPr>
      <t>6.</t>
    </r>
    <r>
      <rPr>
        <sz val="10"/>
        <color indexed="8"/>
        <rFont val="Calibri"/>
        <family val="2"/>
      </rPr>
      <t xml:space="preserve"> There is only 6.5" of clearance of the required 18" beyond the latch sides of both stalls. The stalls also do not have 60" of maneuvering clearance beyond the door.
</t>
    </r>
    <r>
      <rPr>
        <b/>
        <sz val="10"/>
        <color indexed="30"/>
        <rFont val="Calibri"/>
        <family val="2"/>
      </rPr>
      <t xml:space="preserve">7. </t>
    </r>
    <r>
      <rPr>
        <sz val="10"/>
        <color indexed="8"/>
        <rFont val="Calibri"/>
        <family val="2"/>
      </rPr>
      <t xml:space="preserve">Stall doors are not self-closing.
</t>
    </r>
    <r>
      <rPr>
        <b/>
        <sz val="10"/>
        <color indexed="30"/>
        <rFont val="Calibri"/>
        <family val="2"/>
      </rPr>
      <t>8.</t>
    </r>
    <r>
      <rPr>
        <sz val="10"/>
        <color indexed="8"/>
        <rFont val="Calibri"/>
        <family val="2"/>
      </rPr>
      <t xml:space="preserve"> There is no hardware installed on the stall doors. Only a lock is installed.
</t>
    </r>
    <r>
      <rPr>
        <b/>
        <sz val="10"/>
        <color indexed="30"/>
        <rFont val="Calibri"/>
        <family val="2"/>
      </rPr>
      <t xml:space="preserve">9. </t>
    </r>
    <r>
      <rPr>
        <sz val="10"/>
        <color indexed="8"/>
        <rFont val="Calibri"/>
        <family val="2"/>
      </rPr>
      <t xml:space="preserve">Toilet compartments are not at least 60" wide. One is 37" and the other is 35".
</t>
    </r>
    <r>
      <rPr>
        <b/>
        <sz val="10"/>
        <color indexed="30"/>
        <rFont val="Calibri"/>
        <family val="2"/>
      </rPr>
      <t xml:space="preserve">10. </t>
    </r>
    <r>
      <rPr>
        <sz val="10"/>
        <color indexed="8"/>
        <rFont val="Calibri"/>
        <family val="2"/>
      </rPr>
      <t>Minimum compartment area of 59"x60" is not provided in either stall.</t>
    </r>
  </si>
  <si>
    <r>
      <rPr>
        <b/>
        <sz val="11"/>
        <color indexed="30"/>
        <rFont val="Calibri"/>
        <family val="2"/>
      </rPr>
      <t>1.</t>
    </r>
    <r>
      <rPr>
        <sz val="11"/>
        <color theme="1"/>
        <rFont val="Calibri"/>
        <family val="2"/>
      </rPr>
      <t xml:space="preserve"> Reconfigure space so that the centerline of the water closet is between 16" and 18" from the side wall
</t>
    </r>
    <r>
      <rPr>
        <b/>
        <sz val="11"/>
        <color indexed="30"/>
        <rFont val="Calibri"/>
        <family val="2"/>
      </rPr>
      <t>2.</t>
    </r>
    <r>
      <rPr>
        <sz val="11"/>
        <color theme="1"/>
        <rFont val="Calibri"/>
        <family val="2"/>
      </rPr>
      <t xml:space="preserve"> Raise water closet so that seat is between 17" and 19" above the floor
</t>
    </r>
    <r>
      <rPr>
        <b/>
        <sz val="11"/>
        <color indexed="30"/>
        <rFont val="Calibri"/>
        <family val="2"/>
      </rPr>
      <t>3.</t>
    </r>
    <r>
      <rPr>
        <sz val="11"/>
        <color theme="1"/>
        <rFont val="Calibri"/>
        <family val="2"/>
      </rPr>
      <t xml:space="preserve"> Provide grab bars if intended to be an accessible stall
</t>
    </r>
    <r>
      <rPr>
        <b/>
        <sz val="11"/>
        <color indexed="30"/>
        <rFont val="Calibri"/>
        <family val="2"/>
      </rPr>
      <t>4.</t>
    </r>
    <r>
      <rPr>
        <sz val="11"/>
        <color theme="1"/>
        <rFont val="Calibri"/>
        <family val="2"/>
      </rPr>
      <t xml:space="preserve"> Relocate toilet paper dispenser
</t>
    </r>
    <r>
      <rPr>
        <b/>
        <sz val="11"/>
        <color indexed="30"/>
        <rFont val="Calibri"/>
        <family val="2"/>
      </rPr>
      <t>5.</t>
    </r>
    <r>
      <rPr>
        <sz val="11"/>
        <color theme="1"/>
        <rFont val="Calibri"/>
        <family val="2"/>
      </rPr>
      <t xml:space="preserve"> Reconfigure space
</t>
    </r>
    <r>
      <rPr>
        <b/>
        <sz val="11"/>
        <color indexed="30"/>
        <rFont val="Calibri"/>
        <family val="2"/>
      </rPr>
      <t>6.</t>
    </r>
    <r>
      <rPr>
        <sz val="11"/>
        <color theme="1"/>
        <rFont val="Calibri"/>
        <family val="2"/>
      </rPr>
      <t xml:space="preserve"> Reconfigure space so there is the minimum required 18" beyond the latch
</t>
    </r>
    <r>
      <rPr>
        <b/>
        <sz val="11"/>
        <color indexed="30"/>
        <rFont val="Calibri"/>
        <family val="2"/>
      </rPr>
      <t>7.</t>
    </r>
    <r>
      <rPr>
        <sz val="11"/>
        <color theme="1"/>
        <rFont val="Calibri"/>
        <family val="2"/>
      </rPr>
      <t xml:space="preserve"> Replace with doors that are self-closing
</t>
    </r>
    <r>
      <rPr>
        <b/>
        <sz val="11"/>
        <color indexed="30"/>
        <rFont val="Calibri"/>
        <family val="2"/>
      </rPr>
      <t>8.</t>
    </r>
    <r>
      <rPr>
        <sz val="11"/>
        <color theme="1"/>
        <rFont val="Calibri"/>
        <family val="2"/>
      </rPr>
      <t xml:space="preserve"> Install hardware
</t>
    </r>
    <r>
      <rPr>
        <b/>
        <sz val="11"/>
        <color indexed="30"/>
        <rFont val="Calibri"/>
        <family val="2"/>
      </rPr>
      <t>9-10.</t>
    </r>
    <r>
      <rPr>
        <sz val="11"/>
        <color theme="1"/>
        <rFont val="Calibri"/>
        <family val="2"/>
      </rPr>
      <t xml:space="preserve"> Reconfigure space</t>
    </r>
  </si>
  <si>
    <r>
      <rPr>
        <b/>
        <sz val="10"/>
        <color indexed="8"/>
        <rFont val="Calibri"/>
        <family val="2"/>
      </rPr>
      <t>Ground Floor Single-User:</t>
    </r>
    <r>
      <rPr>
        <sz val="10"/>
        <color indexed="8"/>
        <rFont val="Calibri"/>
        <family val="2"/>
      </rPr>
      <t xml:space="preserve"> 
</t>
    </r>
    <r>
      <rPr>
        <b/>
        <sz val="10"/>
        <color indexed="30"/>
        <rFont val="Calibri"/>
        <family val="2"/>
      </rPr>
      <t>1.</t>
    </r>
    <r>
      <rPr>
        <sz val="10"/>
        <color indexed="8"/>
        <rFont val="Calibri"/>
        <family val="2"/>
      </rPr>
      <t xml:space="preserve"> Door opening width is only 28.5" where it is required to be at least 32" wide.
</t>
    </r>
    <r>
      <rPr>
        <b/>
        <sz val="10"/>
        <color indexed="30"/>
        <rFont val="Calibri"/>
        <family val="2"/>
      </rPr>
      <t>2.</t>
    </r>
    <r>
      <rPr>
        <sz val="10"/>
        <color indexed="8"/>
        <rFont val="Calibri"/>
        <family val="2"/>
      </rPr>
      <t xml:space="preserve"> Door hardware is not easily operable without tight grasping, pinching or twisting of the wrist. 
</t>
    </r>
    <r>
      <rPr>
        <b/>
        <sz val="10"/>
        <color indexed="30"/>
        <rFont val="Calibri"/>
        <family val="2"/>
      </rPr>
      <t>3.</t>
    </r>
    <r>
      <rPr>
        <sz val="10"/>
        <color indexed="8"/>
        <rFont val="Calibri"/>
        <family val="2"/>
      </rPr>
      <t xml:space="preserve"> There is not a clear 36" wide path to the fixtures.
</t>
    </r>
    <r>
      <rPr>
        <b/>
        <sz val="10"/>
        <color indexed="30"/>
        <rFont val="Calibri"/>
        <family val="2"/>
      </rPr>
      <t xml:space="preserve">4. </t>
    </r>
    <r>
      <rPr>
        <sz val="10"/>
        <color indexed="8"/>
        <rFont val="Calibri"/>
        <family val="2"/>
      </rPr>
      <t xml:space="preserve">There is not the necessary clear floor space for a person in a wheel chair to turn around.
</t>
    </r>
    <r>
      <rPr>
        <b/>
        <sz val="10"/>
        <color indexed="30"/>
        <rFont val="Calibri"/>
        <family val="2"/>
      </rPr>
      <t xml:space="preserve">5. </t>
    </r>
    <r>
      <rPr>
        <sz val="10"/>
        <color indexed="8"/>
        <rFont val="Calibri"/>
        <family val="2"/>
      </rPr>
      <t xml:space="preserve">There is not the necessary 30"x48" clear space beyond the swing of the door to the fixtures.
</t>
    </r>
    <r>
      <rPr>
        <b/>
        <sz val="10"/>
        <color indexed="30"/>
        <rFont val="Calibri"/>
        <family val="2"/>
      </rPr>
      <t>6.</t>
    </r>
    <r>
      <rPr>
        <sz val="10"/>
        <color indexed="8"/>
        <rFont val="Calibri"/>
        <family val="2"/>
      </rPr>
      <t xml:space="preserve"> There is no clearance under the sink.
</t>
    </r>
    <r>
      <rPr>
        <b/>
        <sz val="10"/>
        <color indexed="30"/>
        <rFont val="Calibri"/>
        <family val="2"/>
      </rPr>
      <t>7.</t>
    </r>
    <r>
      <rPr>
        <sz val="10"/>
        <color indexed="8"/>
        <rFont val="Calibri"/>
        <family val="2"/>
      </rPr>
      <t xml:space="preserve"> Faucet cannot be operated without tight grasping, pinching, or twisting of the wrist.
</t>
    </r>
    <r>
      <rPr>
        <b/>
        <sz val="10"/>
        <color indexed="30"/>
        <rFont val="Calibri"/>
        <family val="2"/>
      </rPr>
      <t>8.</t>
    </r>
    <r>
      <rPr>
        <sz val="10"/>
        <color indexed="8"/>
        <rFont val="Calibri"/>
        <family val="2"/>
      </rPr>
      <t xml:space="preserve"> The active paper towel dispenser is 57" above the floor. This should be no more than 48" above the floor.
</t>
    </r>
    <r>
      <rPr>
        <b/>
        <sz val="10"/>
        <color indexed="30"/>
        <rFont val="Calibri"/>
        <family val="2"/>
      </rPr>
      <t>9.</t>
    </r>
    <r>
      <rPr>
        <sz val="10"/>
        <color indexed="8"/>
        <rFont val="Calibri"/>
        <family val="2"/>
      </rPr>
      <t xml:space="preserve"> Water closet is 15" above the floor. This should be between 17" and 19"
</t>
    </r>
    <r>
      <rPr>
        <b/>
        <sz val="10"/>
        <color indexed="30"/>
        <rFont val="Calibri"/>
        <family val="2"/>
      </rPr>
      <t xml:space="preserve">10. </t>
    </r>
    <r>
      <rPr>
        <sz val="10"/>
        <color indexed="8"/>
        <rFont val="Calibri"/>
        <family val="2"/>
      </rPr>
      <t xml:space="preserve">The flush control is not on the open side of the water closet.
</t>
    </r>
    <r>
      <rPr>
        <b/>
        <sz val="10"/>
        <color indexed="30"/>
        <rFont val="Calibri"/>
        <family val="2"/>
      </rPr>
      <t>11.</t>
    </r>
    <r>
      <rPr>
        <sz val="10"/>
        <color indexed="8"/>
        <rFont val="Calibri"/>
        <family val="2"/>
      </rPr>
      <t xml:space="preserve"> No grab bars are provided. 
</t>
    </r>
    <r>
      <rPr>
        <b/>
        <sz val="10"/>
        <color indexed="30"/>
        <rFont val="Calibri"/>
        <family val="2"/>
      </rPr>
      <t xml:space="preserve">12. </t>
    </r>
    <r>
      <rPr>
        <sz val="10"/>
        <color indexed="8"/>
        <rFont val="Calibri"/>
        <family val="2"/>
      </rPr>
      <t xml:space="preserve">Toilet paper dispenser is not located 7"-9" from the front of the water closet. </t>
    </r>
  </si>
  <si>
    <r>
      <rPr>
        <b/>
        <sz val="11"/>
        <color indexed="30"/>
        <rFont val="Calibri"/>
        <family val="2"/>
      </rPr>
      <t>1.</t>
    </r>
    <r>
      <rPr>
        <sz val="11"/>
        <color theme="1"/>
        <rFont val="Calibri"/>
        <family val="2"/>
      </rPr>
      <t xml:space="preserve"> Widen doorway and replace door
</t>
    </r>
    <r>
      <rPr>
        <b/>
        <sz val="11"/>
        <color indexed="30"/>
        <rFont val="Calibri"/>
        <family val="2"/>
      </rPr>
      <t>2.</t>
    </r>
    <r>
      <rPr>
        <sz val="11"/>
        <color theme="1"/>
        <rFont val="Calibri"/>
        <family val="2"/>
      </rPr>
      <t xml:space="preserve"> Replace door hardware
</t>
    </r>
    <r>
      <rPr>
        <b/>
        <sz val="11"/>
        <color indexed="30"/>
        <rFont val="Calibri"/>
        <family val="2"/>
      </rPr>
      <t xml:space="preserve">3-5. </t>
    </r>
    <r>
      <rPr>
        <sz val="11"/>
        <color theme="1"/>
        <rFont val="Calibri"/>
        <family val="2"/>
      </rPr>
      <t xml:space="preserve">Reconfigure space
</t>
    </r>
    <r>
      <rPr>
        <b/>
        <sz val="11"/>
        <color indexed="30"/>
        <rFont val="Calibri"/>
        <family val="2"/>
      </rPr>
      <t>6.</t>
    </r>
    <r>
      <rPr>
        <sz val="11"/>
        <color theme="1"/>
        <rFont val="Calibri"/>
        <family val="2"/>
      </rPr>
      <t xml:space="preserve"> Replace counter with an accessible counter/lavatory
</t>
    </r>
    <r>
      <rPr>
        <b/>
        <sz val="11"/>
        <color indexed="30"/>
        <rFont val="Calibri"/>
        <family val="2"/>
      </rPr>
      <t>7.</t>
    </r>
    <r>
      <rPr>
        <sz val="11"/>
        <color theme="1"/>
        <rFont val="Calibri"/>
        <family val="2"/>
      </rPr>
      <t xml:space="preserve"> Replace faucet
</t>
    </r>
    <r>
      <rPr>
        <b/>
        <sz val="11"/>
        <color indexed="30"/>
        <rFont val="Calibri"/>
        <family val="2"/>
      </rPr>
      <t xml:space="preserve">8. </t>
    </r>
    <r>
      <rPr>
        <sz val="11"/>
        <color theme="1"/>
        <rFont val="Calibri"/>
        <family val="2"/>
      </rPr>
      <t xml:space="preserve">Lower paper towel dispenser so that it is no more than 48" above the floor.
</t>
    </r>
    <r>
      <rPr>
        <b/>
        <sz val="11"/>
        <color indexed="30"/>
        <rFont val="Calibri"/>
        <family val="2"/>
      </rPr>
      <t>9.</t>
    </r>
    <r>
      <rPr>
        <sz val="11"/>
        <color theme="1"/>
        <rFont val="Calibri"/>
        <family val="2"/>
      </rPr>
      <t xml:space="preserve"> Raise water closet so that seat is 17"-19" above the floor
</t>
    </r>
    <r>
      <rPr>
        <b/>
        <sz val="11"/>
        <color indexed="30"/>
        <rFont val="Calibri"/>
        <family val="2"/>
      </rPr>
      <t>10.</t>
    </r>
    <r>
      <rPr>
        <sz val="11"/>
        <color theme="1"/>
        <rFont val="Calibri"/>
        <family val="2"/>
      </rPr>
      <t xml:space="preserve"> Replace with toilet with flush control on the other side
</t>
    </r>
    <r>
      <rPr>
        <b/>
        <sz val="11"/>
        <color indexed="30"/>
        <rFont val="Calibri"/>
        <family val="2"/>
      </rPr>
      <t>11.</t>
    </r>
    <r>
      <rPr>
        <sz val="11"/>
        <color theme="1"/>
        <rFont val="Calibri"/>
        <family val="2"/>
      </rPr>
      <t xml:space="preserve"> Add grab bars if rooms are intended to be accessible
</t>
    </r>
    <r>
      <rPr>
        <b/>
        <sz val="11"/>
        <color indexed="30"/>
        <rFont val="Calibri"/>
        <family val="2"/>
      </rPr>
      <t>12.</t>
    </r>
    <r>
      <rPr>
        <sz val="11"/>
        <color theme="1"/>
        <rFont val="Calibri"/>
        <family val="2"/>
      </rPr>
      <t xml:space="preserve"> Relocate toilet paper dispenser</t>
    </r>
  </si>
  <si>
    <r>
      <rPr>
        <b/>
        <sz val="11"/>
        <color indexed="8"/>
        <rFont val="Calibri"/>
        <family val="2"/>
      </rPr>
      <t>Front Entry:</t>
    </r>
    <r>
      <rPr>
        <sz val="11"/>
        <color theme="1"/>
        <rFont val="Calibri"/>
        <family val="2"/>
      </rPr>
      <t xml:space="preserve"> Step up to get through the door. This should be the accessible entry but is not accessible.</t>
    </r>
  </si>
  <si>
    <t>Replace sidewalk so there is not a step up to the door</t>
  </si>
  <si>
    <r>
      <rPr>
        <b/>
        <sz val="9"/>
        <color indexed="8"/>
        <rFont val="Calibri"/>
        <family val="2"/>
      </rPr>
      <t>Basement-Women's:</t>
    </r>
    <r>
      <rPr>
        <sz val="9"/>
        <color indexed="8"/>
        <rFont val="Calibri"/>
        <family val="2"/>
      </rPr>
      <t xml:space="preserve"> 
</t>
    </r>
    <r>
      <rPr>
        <b/>
        <sz val="9"/>
        <color indexed="30"/>
        <rFont val="Calibri"/>
        <family val="2"/>
      </rPr>
      <t xml:space="preserve">1. </t>
    </r>
    <r>
      <rPr>
        <sz val="9"/>
        <color indexed="8"/>
        <rFont val="Calibri"/>
        <family val="2"/>
      </rPr>
      <t xml:space="preserve">The wall on the latch side of the pull side of the door only has 4" of the required 18". This door also does not have the required 60" clear space beyond the door into the room (there is only 46" of space).
</t>
    </r>
    <r>
      <rPr>
        <b/>
        <sz val="9"/>
        <color indexed="30"/>
        <rFont val="Calibri"/>
        <family val="2"/>
      </rPr>
      <t>2.</t>
    </r>
    <r>
      <rPr>
        <sz val="9"/>
        <color indexed="8"/>
        <rFont val="Calibri"/>
        <family val="2"/>
      </rPr>
      <t xml:space="preserve"> Door hardware is not easily operable without tight grasping, pinching or twisting of the wrist. 
</t>
    </r>
    <r>
      <rPr>
        <b/>
        <sz val="9"/>
        <color indexed="30"/>
        <rFont val="Calibri"/>
        <family val="2"/>
      </rPr>
      <t xml:space="preserve">3. </t>
    </r>
    <r>
      <rPr>
        <sz val="9"/>
        <color indexed="8"/>
        <rFont val="Calibri"/>
        <family val="2"/>
      </rPr>
      <t xml:space="preserve">There is not a clear 36" wide path to the fixtures.
</t>
    </r>
    <r>
      <rPr>
        <b/>
        <sz val="9"/>
        <color indexed="30"/>
        <rFont val="Calibri"/>
        <family val="2"/>
      </rPr>
      <t>4.</t>
    </r>
    <r>
      <rPr>
        <sz val="9"/>
        <color indexed="8"/>
        <rFont val="Calibri"/>
        <family val="2"/>
      </rPr>
      <t xml:space="preserve"> There is not the necessary clear floor space for a person in a wheel chair to turn around.
</t>
    </r>
    <r>
      <rPr>
        <b/>
        <sz val="9"/>
        <color indexed="30"/>
        <rFont val="Calibri"/>
        <family val="2"/>
      </rPr>
      <t>5.</t>
    </r>
    <r>
      <rPr>
        <sz val="9"/>
        <color indexed="8"/>
        <rFont val="Calibri"/>
        <family val="2"/>
      </rPr>
      <t xml:space="preserve"> There is not the necessary 30"x48" clear space beyond the swing of the door to the fixtures.
</t>
    </r>
    <r>
      <rPr>
        <b/>
        <sz val="9"/>
        <color indexed="30"/>
        <rFont val="Calibri"/>
        <family val="2"/>
      </rPr>
      <t>6.</t>
    </r>
    <r>
      <rPr>
        <sz val="9"/>
        <color indexed="8"/>
        <rFont val="Calibri"/>
        <family val="2"/>
      </rPr>
      <t xml:space="preserve"> There is no clearance under the sink.
</t>
    </r>
    <r>
      <rPr>
        <b/>
        <sz val="9"/>
        <color indexed="30"/>
        <rFont val="Calibri"/>
        <family val="2"/>
      </rPr>
      <t>7.</t>
    </r>
    <r>
      <rPr>
        <sz val="9"/>
        <color indexed="8"/>
        <rFont val="Calibri"/>
        <family val="2"/>
      </rPr>
      <t xml:space="preserve"> Faucet cannot be operated without tight grasping, pinching, or twisting of the wrist.
</t>
    </r>
    <r>
      <rPr>
        <b/>
        <sz val="9"/>
        <color indexed="30"/>
        <rFont val="Calibri"/>
        <family val="2"/>
      </rPr>
      <t>8.</t>
    </r>
    <r>
      <rPr>
        <sz val="9"/>
        <color indexed="8"/>
        <rFont val="Calibri"/>
        <family val="2"/>
      </rPr>
      <t xml:space="preserve"> The active paper towel dispenser is 59" above the floor.
</t>
    </r>
    <r>
      <rPr>
        <b/>
        <sz val="9"/>
        <color indexed="30"/>
        <rFont val="Calibri"/>
        <family val="2"/>
      </rPr>
      <t>9.</t>
    </r>
    <r>
      <rPr>
        <sz val="9"/>
        <color indexed="8"/>
        <rFont val="Calibri"/>
        <family val="2"/>
      </rPr>
      <t xml:space="preserve"> Centerline of the water closet is 20.5" from the wall. This should be between 16" and 18"
</t>
    </r>
    <r>
      <rPr>
        <b/>
        <sz val="9"/>
        <color indexed="30"/>
        <rFont val="Calibri"/>
        <family val="2"/>
      </rPr>
      <t xml:space="preserve">10. </t>
    </r>
    <r>
      <rPr>
        <sz val="9"/>
        <color indexed="8"/>
        <rFont val="Calibri"/>
        <family val="2"/>
      </rPr>
      <t xml:space="preserve">Water closet is 15.5" above the floor. This should be between 17" and 19"
</t>
    </r>
    <r>
      <rPr>
        <b/>
        <sz val="9"/>
        <color indexed="30"/>
        <rFont val="Calibri"/>
        <family val="2"/>
      </rPr>
      <t>11.</t>
    </r>
    <r>
      <rPr>
        <sz val="9"/>
        <color indexed="8"/>
        <rFont val="Calibri"/>
        <family val="2"/>
      </rPr>
      <t xml:space="preserve"> No grab bars are provided.
</t>
    </r>
    <r>
      <rPr>
        <b/>
        <sz val="9"/>
        <color indexed="30"/>
        <rFont val="Calibri"/>
        <family val="2"/>
      </rPr>
      <t>12.</t>
    </r>
    <r>
      <rPr>
        <sz val="9"/>
        <color indexed="8"/>
        <rFont val="Calibri"/>
        <family val="2"/>
      </rPr>
      <t xml:space="preserve"> Toilet paper dispenser is not located 7"-9" from the front of the water closet.  </t>
    </r>
  </si>
  <si>
    <r>
      <rPr>
        <b/>
        <sz val="11"/>
        <color indexed="30"/>
        <rFont val="Calibri"/>
        <family val="2"/>
      </rPr>
      <t>1.</t>
    </r>
    <r>
      <rPr>
        <sz val="11"/>
        <color theme="1"/>
        <rFont val="Calibri"/>
        <family val="2"/>
      </rPr>
      <t xml:space="preserve"> Reconfigure space so that there is at least 18" of maneuvering clearance on the latch side of the pull side of the door
</t>
    </r>
    <r>
      <rPr>
        <b/>
        <sz val="11"/>
        <color indexed="30"/>
        <rFont val="Calibri"/>
        <family val="2"/>
      </rPr>
      <t>2.</t>
    </r>
    <r>
      <rPr>
        <sz val="11"/>
        <color theme="1"/>
        <rFont val="Calibri"/>
        <family val="2"/>
      </rPr>
      <t xml:space="preserve"> Replace door hardware
</t>
    </r>
    <r>
      <rPr>
        <b/>
        <sz val="11"/>
        <color indexed="30"/>
        <rFont val="Calibri"/>
        <family val="2"/>
      </rPr>
      <t>3.</t>
    </r>
    <r>
      <rPr>
        <sz val="11"/>
        <color theme="1"/>
        <rFont val="Calibri"/>
        <family val="2"/>
      </rPr>
      <t xml:space="preserve"> Reconfigure room-widen path to fixtures
</t>
    </r>
    <r>
      <rPr>
        <b/>
        <sz val="11"/>
        <color indexed="30"/>
        <rFont val="Calibri"/>
        <family val="2"/>
      </rPr>
      <t>4.</t>
    </r>
    <r>
      <rPr>
        <sz val="11"/>
        <color theme="1"/>
        <rFont val="Calibri"/>
        <family val="2"/>
      </rPr>
      <t xml:space="preserve"> Reconfigure room-make room bigger
</t>
    </r>
    <r>
      <rPr>
        <b/>
        <sz val="11"/>
        <color indexed="30"/>
        <rFont val="Calibri"/>
        <family val="2"/>
      </rPr>
      <t>5.</t>
    </r>
    <r>
      <rPr>
        <sz val="11"/>
        <color theme="1"/>
        <rFont val="Calibri"/>
        <family val="2"/>
      </rPr>
      <t xml:space="preserve"> Reconfigure room
</t>
    </r>
    <r>
      <rPr>
        <b/>
        <sz val="11"/>
        <color indexed="30"/>
        <rFont val="Calibri"/>
        <family val="2"/>
      </rPr>
      <t>6.</t>
    </r>
    <r>
      <rPr>
        <sz val="11"/>
        <color theme="1"/>
        <rFont val="Calibri"/>
        <family val="2"/>
      </rPr>
      <t xml:space="preserve"> Replace counter with an accessible counter/lavatory
</t>
    </r>
    <r>
      <rPr>
        <b/>
        <sz val="11"/>
        <color indexed="30"/>
        <rFont val="Calibri"/>
        <family val="2"/>
      </rPr>
      <t>7.</t>
    </r>
    <r>
      <rPr>
        <sz val="11"/>
        <color theme="1"/>
        <rFont val="Calibri"/>
        <family val="2"/>
      </rPr>
      <t xml:space="preserve"> Replace faucet
</t>
    </r>
    <r>
      <rPr>
        <b/>
        <sz val="11"/>
        <color indexed="30"/>
        <rFont val="Calibri"/>
        <family val="2"/>
      </rPr>
      <t>8.</t>
    </r>
    <r>
      <rPr>
        <sz val="11"/>
        <color theme="1"/>
        <rFont val="Calibri"/>
        <family val="2"/>
      </rPr>
      <t xml:space="preserve"> Lower paper towel dispenser so that it is no more than 48" above the floor.
</t>
    </r>
    <r>
      <rPr>
        <b/>
        <sz val="11"/>
        <color indexed="30"/>
        <rFont val="Calibri"/>
        <family val="2"/>
      </rPr>
      <t xml:space="preserve">9. </t>
    </r>
    <r>
      <rPr>
        <sz val="11"/>
        <color theme="1"/>
        <rFont val="Calibri"/>
        <family val="2"/>
      </rPr>
      <t xml:space="preserve">Reconfigure space so water closet centerline is 16"-18" from the side wall
</t>
    </r>
    <r>
      <rPr>
        <b/>
        <sz val="11"/>
        <color indexed="30"/>
        <rFont val="Calibri"/>
        <family val="2"/>
      </rPr>
      <t>10.</t>
    </r>
    <r>
      <rPr>
        <sz val="11"/>
        <color theme="1"/>
        <rFont val="Calibri"/>
        <family val="2"/>
      </rPr>
      <t xml:space="preserve"> Raise water closet so that seat is between 17" and 19" above the floor
</t>
    </r>
    <r>
      <rPr>
        <b/>
        <sz val="11"/>
        <color indexed="30"/>
        <rFont val="Calibri"/>
        <family val="2"/>
      </rPr>
      <t xml:space="preserve">11. </t>
    </r>
    <r>
      <rPr>
        <sz val="11"/>
        <color theme="1"/>
        <rFont val="Calibri"/>
        <family val="2"/>
      </rPr>
      <t xml:space="preserve">Provide grab bars
</t>
    </r>
    <r>
      <rPr>
        <b/>
        <sz val="11"/>
        <color indexed="30"/>
        <rFont val="Calibri"/>
        <family val="2"/>
      </rPr>
      <t>12.</t>
    </r>
    <r>
      <rPr>
        <sz val="11"/>
        <color theme="1"/>
        <rFont val="Calibri"/>
        <family val="2"/>
      </rPr>
      <t xml:space="preserve"> Relocate toilet paper dispenser</t>
    </r>
  </si>
  <si>
    <r>
      <rPr>
        <b/>
        <sz val="9"/>
        <color indexed="8"/>
        <rFont val="Calibri"/>
        <family val="2"/>
      </rPr>
      <t>Basement-Men's:</t>
    </r>
    <r>
      <rPr>
        <sz val="9"/>
        <color indexed="8"/>
        <rFont val="Calibri"/>
        <family val="2"/>
      </rPr>
      <t xml:space="preserve"> 
</t>
    </r>
    <r>
      <rPr>
        <b/>
        <sz val="9"/>
        <color indexed="30"/>
        <rFont val="Calibri"/>
        <family val="2"/>
      </rPr>
      <t>1.</t>
    </r>
    <r>
      <rPr>
        <sz val="9"/>
        <color indexed="8"/>
        <rFont val="Calibri"/>
        <family val="2"/>
      </rPr>
      <t xml:space="preserve"> Sign characters are recessed, not raised, they do not contrast with the background, there is no braille, and it is mounted on the door, not the latch side of the door as the code states.
</t>
    </r>
    <r>
      <rPr>
        <b/>
        <sz val="9"/>
        <color indexed="30"/>
        <rFont val="Calibri"/>
        <family val="2"/>
      </rPr>
      <t xml:space="preserve">2. </t>
    </r>
    <r>
      <rPr>
        <sz val="9"/>
        <color indexed="8"/>
        <rFont val="Calibri"/>
        <family val="2"/>
      </rPr>
      <t xml:space="preserve">Door opening width is only 28.5" where it is required to be at least 32" wide.
</t>
    </r>
    <r>
      <rPr>
        <b/>
        <sz val="9"/>
        <color indexed="30"/>
        <rFont val="Calibri"/>
        <family val="2"/>
      </rPr>
      <t>3.</t>
    </r>
    <r>
      <rPr>
        <sz val="9"/>
        <color indexed="8"/>
        <rFont val="Calibri"/>
        <family val="2"/>
      </rPr>
      <t xml:space="preserve"> The wall on the latch side of the pull side of the door only has 9" of the required 18". This door also does not have the required 60" clear space beyond the door into the room.
</t>
    </r>
    <r>
      <rPr>
        <b/>
        <sz val="9"/>
        <color indexed="30"/>
        <rFont val="Calibri"/>
        <family val="2"/>
      </rPr>
      <t>4.</t>
    </r>
    <r>
      <rPr>
        <sz val="9"/>
        <color indexed="8"/>
        <rFont val="Calibri"/>
        <family val="2"/>
      </rPr>
      <t xml:space="preserve"> Door hardware is not easily operable without tight grasping, pinching or twisting of the wrist. 
</t>
    </r>
    <r>
      <rPr>
        <b/>
        <sz val="9"/>
        <color indexed="30"/>
        <rFont val="Calibri"/>
        <family val="2"/>
      </rPr>
      <t xml:space="preserve">5. </t>
    </r>
    <r>
      <rPr>
        <sz val="9"/>
        <color indexed="8"/>
        <rFont val="Calibri"/>
        <family val="2"/>
      </rPr>
      <t xml:space="preserve">There is not a clear 36" wide path to the fixtures.
</t>
    </r>
    <r>
      <rPr>
        <b/>
        <sz val="9"/>
        <color indexed="30"/>
        <rFont val="Calibri"/>
        <family val="2"/>
      </rPr>
      <t>6.</t>
    </r>
    <r>
      <rPr>
        <sz val="9"/>
        <color indexed="8"/>
        <rFont val="Calibri"/>
        <family val="2"/>
      </rPr>
      <t xml:space="preserve"> There is not the necessary clear floor space for a person in a wheel chair to turn around.
</t>
    </r>
    <r>
      <rPr>
        <b/>
        <sz val="9"/>
        <color indexed="30"/>
        <rFont val="Calibri"/>
        <family val="2"/>
      </rPr>
      <t>7.</t>
    </r>
    <r>
      <rPr>
        <sz val="9"/>
        <color indexed="8"/>
        <rFont val="Calibri"/>
        <family val="2"/>
      </rPr>
      <t xml:space="preserve"> There is not the necessary 30"x48" clear space beyond the swing of the door to the fixtures.
</t>
    </r>
    <r>
      <rPr>
        <b/>
        <sz val="9"/>
        <color indexed="30"/>
        <rFont val="Calibri"/>
        <family val="2"/>
      </rPr>
      <t>8.</t>
    </r>
    <r>
      <rPr>
        <sz val="9"/>
        <color indexed="8"/>
        <rFont val="Calibri"/>
        <family val="2"/>
      </rPr>
      <t xml:space="preserve"> There is no clearance under the sink.
</t>
    </r>
    <r>
      <rPr>
        <b/>
        <sz val="9"/>
        <color indexed="30"/>
        <rFont val="Calibri"/>
        <family val="2"/>
      </rPr>
      <t>9.</t>
    </r>
    <r>
      <rPr>
        <sz val="9"/>
        <color indexed="8"/>
        <rFont val="Calibri"/>
        <family val="2"/>
      </rPr>
      <t xml:space="preserve"> Faucet cannot be operated without tight grasping, pinching, or twisting of the wrist.
</t>
    </r>
    <r>
      <rPr>
        <b/>
        <sz val="9"/>
        <color indexed="30"/>
        <rFont val="Calibri"/>
        <family val="2"/>
      </rPr>
      <t>10.</t>
    </r>
    <r>
      <rPr>
        <sz val="9"/>
        <color indexed="8"/>
        <rFont val="Calibri"/>
        <family val="2"/>
      </rPr>
      <t xml:space="preserve"> The active paper towel dispenser is 57" above the floor.
</t>
    </r>
    <r>
      <rPr>
        <b/>
        <sz val="9"/>
        <color indexed="30"/>
        <rFont val="Calibri"/>
        <family val="2"/>
      </rPr>
      <t xml:space="preserve">11. </t>
    </r>
    <r>
      <rPr>
        <sz val="9"/>
        <color indexed="8"/>
        <rFont val="Calibri"/>
        <family val="2"/>
      </rPr>
      <t xml:space="preserve">Centerline of the water closet is 21.5" from the wall. This should be between 16" and 18"
</t>
    </r>
    <r>
      <rPr>
        <b/>
        <sz val="9"/>
        <color indexed="30"/>
        <rFont val="Calibri"/>
        <family val="2"/>
      </rPr>
      <t>12.</t>
    </r>
    <r>
      <rPr>
        <sz val="9"/>
        <color indexed="8"/>
        <rFont val="Calibri"/>
        <family val="2"/>
      </rPr>
      <t xml:space="preserve"> Water closet is 15" above the floor. This should be between 17" and 19"
</t>
    </r>
    <r>
      <rPr>
        <b/>
        <sz val="9"/>
        <color indexed="30"/>
        <rFont val="Calibri"/>
        <family val="2"/>
      </rPr>
      <t>13.</t>
    </r>
    <r>
      <rPr>
        <sz val="9"/>
        <color indexed="8"/>
        <rFont val="Calibri"/>
        <family val="2"/>
      </rPr>
      <t xml:space="preserve"> No grab bars are provided. 
</t>
    </r>
    <r>
      <rPr>
        <b/>
        <sz val="9"/>
        <color indexed="30"/>
        <rFont val="Calibri"/>
        <family val="2"/>
      </rPr>
      <t>14.</t>
    </r>
    <r>
      <rPr>
        <sz val="9"/>
        <color indexed="8"/>
        <rFont val="Calibri"/>
        <family val="2"/>
      </rPr>
      <t xml:space="preserve"> The flush control is not on the open side of the water closet.
</t>
    </r>
    <r>
      <rPr>
        <b/>
        <sz val="9"/>
        <color indexed="30"/>
        <rFont val="Calibri"/>
        <family val="2"/>
      </rPr>
      <t xml:space="preserve">15. </t>
    </r>
    <r>
      <rPr>
        <sz val="9"/>
        <color indexed="8"/>
        <rFont val="Calibri"/>
        <family val="2"/>
      </rPr>
      <t xml:space="preserve">Toilet paper dispenser is not located 7"-9" from the front of the water closet. </t>
    </r>
  </si>
  <si>
    <r>
      <rPr>
        <b/>
        <sz val="11"/>
        <color indexed="30"/>
        <rFont val="Calibri"/>
        <family val="2"/>
      </rPr>
      <t>1.</t>
    </r>
    <r>
      <rPr>
        <sz val="11"/>
        <color theme="1"/>
        <rFont val="Calibri"/>
        <family val="2"/>
      </rPr>
      <t xml:space="preserve"> Replace sign
</t>
    </r>
    <r>
      <rPr>
        <b/>
        <sz val="11"/>
        <color indexed="30"/>
        <rFont val="Calibri"/>
        <family val="2"/>
      </rPr>
      <t xml:space="preserve">2. </t>
    </r>
    <r>
      <rPr>
        <sz val="11"/>
        <color theme="1"/>
        <rFont val="Calibri"/>
        <family val="2"/>
      </rPr>
      <t xml:space="preserve">Widen doorway and replace door
</t>
    </r>
    <r>
      <rPr>
        <b/>
        <sz val="11"/>
        <color indexed="30"/>
        <rFont val="Calibri"/>
        <family val="2"/>
      </rPr>
      <t xml:space="preserve">3. </t>
    </r>
    <r>
      <rPr>
        <sz val="11"/>
        <color theme="1"/>
        <rFont val="Calibri"/>
        <family val="2"/>
      </rPr>
      <t xml:space="preserve">Reconfigure space so that there is at least 18" of maneuvering clearance on the latch side of the pull side of the door
</t>
    </r>
    <r>
      <rPr>
        <b/>
        <sz val="11"/>
        <color indexed="30"/>
        <rFont val="Calibri"/>
        <family val="2"/>
      </rPr>
      <t xml:space="preserve">4. </t>
    </r>
    <r>
      <rPr>
        <sz val="11"/>
        <color theme="1"/>
        <rFont val="Calibri"/>
        <family val="2"/>
      </rPr>
      <t xml:space="preserve">Replace door hardware
</t>
    </r>
    <r>
      <rPr>
        <b/>
        <sz val="11"/>
        <color indexed="30"/>
        <rFont val="Calibri"/>
        <family val="2"/>
      </rPr>
      <t>5.</t>
    </r>
    <r>
      <rPr>
        <sz val="11"/>
        <color theme="1"/>
        <rFont val="Calibri"/>
        <family val="2"/>
      </rPr>
      <t xml:space="preserve"> Reconfigure room-widen path to fixtures
</t>
    </r>
    <r>
      <rPr>
        <b/>
        <sz val="11"/>
        <color indexed="30"/>
        <rFont val="Calibri"/>
        <family val="2"/>
      </rPr>
      <t>6.</t>
    </r>
    <r>
      <rPr>
        <sz val="11"/>
        <color theme="1"/>
        <rFont val="Calibri"/>
        <family val="2"/>
      </rPr>
      <t xml:space="preserve"> Reconfigure room-make room bigger
</t>
    </r>
    <r>
      <rPr>
        <b/>
        <sz val="11"/>
        <color indexed="30"/>
        <rFont val="Calibri"/>
        <family val="2"/>
      </rPr>
      <t>7.</t>
    </r>
    <r>
      <rPr>
        <sz val="11"/>
        <color theme="1"/>
        <rFont val="Calibri"/>
        <family val="2"/>
      </rPr>
      <t xml:space="preserve"> Reconfigure room
</t>
    </r>
    <r>
      <rPr>
        <b/>
        <sz val="11"/>
        <color indexed="30"/>
        <rFont val="Calibri"/>
        <family val="2"/>
      </rPr>
      <t>8.</t>
    </r>
    <r>
      <rPr>
        <sz val="11"/>
        <color theme="1"/>
        <rFont val="Calibri"/>
        <family val="2"/>
      </rPr>
      <t xml:space="preserve"> Replace counter with an accessible counter/lavatory
</t>
    </r>
    <r>
      <rPr>
        <b/>
        <sz val="11"/>
        <color indexed="30"/>
        <rFont val="Calibri"/>
        <family val="2"/>
      </rPr>
      <t>9.</t>
    </r>
    <r>
      <rPr>
        <sz val="11"/>
        <color theme="1"/>
        <rFont val="Calibri"/>
        <family val="2"/>
      </rPr>
      <t xml:space="preserve"> Replace faucet
</t>
    </r>
    <r>
      <rPr>
        <b/>
        <sz val="11"/>
        <color indexed="30"/>
        <rFont val="Calibri"/>
        <family val="2"/>
      </rPr>
      <t>10.</t>
    </r>
    <r>
      <rPr>
        <sz val="11"/>
        <color theme="1"/>
        <rFont val="Calibri"/>
        <family val="2"/>
      </rPr>
      <t xml:space="preserve"> Lower paper towel dispenser so that it is no more than 48" above the floor.
</t>
    </r>
    <r>
      <rPr>
        <b/>
        <sz val="11"/>
        <color indexed="30"/>
        <rFont val="Calibri"/>
        <family val="2"/>
      </rPr>
      <t>11.</t>
    </r>
    <r>
      <rPr>
        <sz val="11"/>
        <color theme="1"/>
        <rFont val="Calibri"/>
        <family val="2"/>
      </rPr>
      <t xml:space="preserve"> Reconfigure space so water closet centerline is 16"-18" from the side wall
</t>
    </r>
    <r>
      <rPr>
        <b/>
        <sz val="11"/>
        <color indexed="30"/>
        <rFont val="Calibri"/>
        <family val="2"/>
      </rPr>
      <t>12.</t>
    </r>
    <r>
      <rPr>
        <sz val="11"/>
        <color theme="1"/>
        <rFont val="Calibri"/>
        <family val="2"/>
      </rPr>
      <t xml:space="preserve"> Raise water closet so that the seat is 17"-19" above the floor
</t>
    </r>
    <r>
      <rPr>
        <b/>
        <sz val="11"/>
        <color indexed="30"/>
        <rFont val="Calibri"/>
        <family val="2"/>
      </rPr>
      <t>13.</t>
    </r>
    <r>
      <rPr>
        <sz val="11"/>
        <color theme="1"/>
        <rFont val="Calibri"/>
        <family val="2"/>
      </rPr>
      <t xml:space="preserve"> Add grab bars if intended to be accessible
</t>
    </r>
    <r>
      <rPr>
        <b/>
        <sz val="11"/>
        <color indexed="30"/>
        <rFont val="Calibri"/>
        <family val="2"/>
      </rPr>
      <t>14.</t>
    </r>
    <r>
      <rPr>
        <sz val="11"/>
        <color theme="1"/>
        <rFont val="Calibri"/>
        <family val="2"/>
      </rPr>
      <t xml:space="preserve"> Replace with toilet with flush control on the other side
</t>
    </r>
    <r>
      <rPr>
        <b/>
        <sz val="11"/>
        <color indexed="30"/>
        <rFont val="Calibri"/>
        <family val="2"/>
      </rPr>
      <t>15.</t>
    </r>
    <r>
      <rPr>
        <sz val="11"/>
        <color theme="1"/>
        <rFont val="Calibri"/>
        <family val="2"/>
      </rPr>
      <t xml:space="preserve"> Relocate toilet paper dispenser</t>
    </r>
  </si>
  <si>
    <r>
      <rPr>
        <b/>
        <sz val="11"/>
        <color indexed="8"/>
        <rFont val="Calibri"/>
        <family val="2"/>
      </rPr>
      <t>Watch Room:</t>
    </r>
    <r>
      <rPr>
        <sz val="11"/>
        <color theme="1"/>
        <rFont val="Calibri"/>
        <family val="2"/>
      </rPr>
      <t xml:space="preserve"> The wall on the latch side of the pull side of the door does not have the required 18". This door also does not have the required 60" clear space beyond the door into the room.</t>
    </r>
  </si>
  <si>
    <r>
      <rPr>
        <b/>
        <sz val="11"/>
        <color indexed="8"/>
        <rFont val="Calibri"/>
        <family val="2"/>
      </rPr>
      <t>Garage:</t>
    </r>
    <r>
      <rPr>
        <sz val="11"/>
        <color theme="1"/>
        <rFont val="Calibri"/>
        <family val="2"/>
      </rPr>
      <t xml:space="preserve"> Flyer-holder near Watch Room is 5" off the wall at 29" above the floor. This cannot be more than 4" off the wall at that height.</t>
    </r>
  </si>
  <si>
    <t>Move protrusion</t>
  </si>
  <si>
    <r>
      <rPr>
        <b/>
        <sz val="11"/>
        <color indexed="8"/>
        <rFont val="Calibri"/>
        <family val="2"/>
      </rPr>
      <t>Larger Men's Toilet with Stalls:</t>
    </r>
    <r>
      <rPr>
        <sz val="11"/>
        <color theme="1"/>
        <rFont val="Calibri"/>
        <family val="2"/>
      </rPr>
      <t xml:space="preserve"> The wall on the latch side of the pull side of the door is only 6" of the required 18". </t>
    </r>
  </si>
  <si>
    <r>
      <rPr>
        <b/>
        <sz val="11"/>
        <color indexed="8"/>
        <rFont val="Calibri"/>
        <family val="2"/>
      </rPr>
      <t>Parking Lot:</t>
    </r>
    <r>
      <rPr>
        <sz val="11"/>
        <color theme="1"/>
        <rFont val="Calibri"/>
        <family val="2"/>
      </rPr>
      <t xml:space="preserve"> Parking spot does not have sign stating van accessibility, but has enough space to be one.</t>
    </r>
  </si>
  <si>
    <t>Add "van accessible" sign</t>
  </si>
  <si>
    <r>
      <rPr>
        <b/>
        <sz val="11"/>
        <color indexed="8"/>
        <rFont val="Calibri"/>
        <family val="2"/>
      </rPr>
      <t>Basement Exterior Stairs:</t>
    </r>
    <r>
      <rPr>
        <sz val="11"/>
        <color theme="1"/>
        <rFont val="Calibri"/>
        <family val="2"/>
      </rPr>
      <t xml:space="preserve"> Treads vary from 9.5" to 10" which is smaller than the required minimum of 11". All of the risers except the bottom one (which is 6") are too high at 7.5" where they should be between 4" and 7"
</t>
    </r>
    <r>
      <rPr>
        <b/>
        <sz val="11"/>
        <color indexed="8"/>
        <rFont val="Calibri"/>
        <family val="2"/>
      </rPr>
      <t xml:space="preserve">Basement Exterior Entrance: </t>
    </r>
    <r>
      <rPr>
        <sz val="11"/>
        <color theme="1"/>
        <rFont val="Calibri"/>
        <family val="2"/>
      </rPr>
      <t>Door 27 has less than the required 12" on the latch side of push side of door (0" of clearance)</t>
    </r>
  </si>
  <si>
    <t>Replace stairs
Move obstructions</t>
  </si>
  <si>
    <r>
      <rPr>
        <b/>
        <sz val="11"/>
        <color indexed="8"/>
        <rFont val="Calibri"/>
        <family val="2"/>
      </rPr>
      <t>Basement Interior Stair:</t>
    </r>
    <r>
      <rPr>
        <sz val="11"/>
        <color theme="1"/>
        <rFont val="Calibri"/>
        <family val="2"/>
      </rPr>
      <t xml:space="preserve"> Both handrails on either side are mounted too low. They are at 33" above the floor where they should be between 34" and 38" above the floor.</t>
    </r>
  </si>
  <si>
    <t>Items are mounted in the required clearance area for door and are mounted higher than 48" maximum required height</t>
  </si>
  <si>
    <t>Relocate telephone, knox box and door bell</t>
  </si>
  <si>
    <r>
      <rPr>
        <b/>
        <sz val="11"/>
        <color indexed="8"/>
        <rFont val="Calibri"/>
        <family val="2"/>
      </rPr>
      <t>Basement Exterior Stairs:</t>
    </r>
    <r>
      <rPr>
        <sz val="11"/>
        <color theme="1"/>
        <rFont val="Calibri"/>
        <family val="2"/>
      </rPr>
      <t xml:space="preserve"> Handrails are mounted too low. West handrail is 33" above the tread and East handrail is 27' above the tread. These should be mounted between 34" and 38" above the tread.</t>
    </r>
  </si>
  <si>
    <t>Raise handrails</t>
  </si>
  <si>
    <r>
      <rPr>
        <b/>
        <sz val="11"/>
        <color indexed="30"/>
        <rFont val="Calibri"/>
        <family val="2"/>
      </rPr>
      <t xml:space="preserve">1. </t>
    </r>
    <r>
      <rPr>
        <sz val="11"/>
        <color theme="1"/>
        <rFont val="Calibri"/>
        <family val="2"/>
      </rPr>
      <t xml:space="preserve">Replace counter with an accessible counter/lavatory
</t>
    </r>
    <r>
      <rPr>
        <b/>
        <sz val="11"/>
        <color indexed="30"/>
        <rFont val="Calibri"/>
        <family val="2"/>
      </rPr>
      <t>2.</t>
    </r>
    <r>
      <rPr>
        <sz val="11"/>
        <color theme="1"/>
        <rFont val="Calibri"/>
        <family val="2"/>
      </rPr>
      <t xml:space="preserve"> Install insulation or cover panel</t>
    </r>
  </si>
  <si>
    <r>
      <rPr>
        <b/>
        <sz val="11"/>
        <color indexed="8"/>
        <rFont val="Calibri"/>
        <family val="2"/>
      </rPr>
      <t>Larger Men's Toilet with Stalls:</t>
    </r>
    <r>
      <rPr>
        <sz val="11"/>
        <color theme="1"/>
        <rFont val="Calibri"/>
        <family val="2"/>
      </rPr>
      <t xml:space="preserve"> The active paper towel dispenser is 52" above the floor.</t>
    </r>
  </si>
  <si>
    <t>Lower paper towel dispenser so that it is no more than 48" above the floor.</t>
  </si>
  <si>
    <r>
      <rPr>
        <b/>
        <sz val="11"/>
        <color indexed="8"/>
        <rFont val="Calibri"/>
        <family val="2"/>
      </rPr>
      <t>Garage:</t>
    </r>
    <r>
      <rPr>
        <sz val="11"/>
        <color theme="1"/>
        <rFont val="Calibri"/>
        <family val="2"/>
      </rPr>
      <t xml:space="preserve"> Phone controls are at 52" above the floor where they should be no more than 48" above the floor.</t>
    </r>
  </si>
  <si>
    <r>
      <rPr>
        <b/>
        <sz val="11"/>
        <color indexed="8"/>
        <rFont val="Calibri"/>
        <family val="2"/>
      </rPr>
      <t>Ground Floor Single-User:</t>
    </r>
    <r>
      <rPr>
        <sz val="11"/>
        <color theme="1"/>
        <rFont val="Calibri"/>
        <family val="2"/>
      </rPr>
      <t xml:space="preserve"> No sign provided</t>
    </r>
  </si>
  <si>
    <t>Provide sign</t>
  </si>
  <si>
    <r>
      <rPr>
        <b/>
        <sz val="11"/>
        <color indexed="8"/>
        <rFont val="Calibri"/>
        <family val="2"/>
      </rPr>
      <t>Larger Men's Toilet with Stalls:</t>
    </r>
    <r>
      <rPr>
        <sz val="11"/>
        <color theme="1"/>
        <rFont val="Calibri"/>
        <family val="2"/>
      </rPr>
      <t xml:space="preserve"> No sign provided</t>
    </r>
  </si>
  <si>
    <r>
      <rPr>
        <b/>
        <sz val="11"/>
        <color indexed="8"/>
        <rFont val="Calibri"/>
        <family val="2"/>
      </rPr>
      <t>Basement-Women's:</t>
    </r>
    <r>
      <rPr>
        <sz val="11"/>
        <color theme="1"/>
        <rFont val="Calibri"/>
        <family val="2"/>
      </rPr>
      <t xml:space="preserve"> Sign characters are recessed, not raised, they do not contrast with the background, there is no braille, and it is mounted on the door, not the latch side of the door as the code states.</t>
    </r>
  </si>
  <si>
    <r>
      <rPr>
        <b/>
        <sz val="11"/>
        <color indexed="8"/>
        <rFont val="Calibri"/>
        <family val="2"/>
      </rPr>
      <t>Dormitory:</t>
    </r>
    <r>
      <rPr>
        <sz val="11"/>
        <color theme="1"/>
        <rFont val="Calibri"/>
        <family val="2"/>
      </rPr>
      <t xml:space="preserve"> Sign on door in from garage has characters that are recessed, not raised, they do not contrast with the background, there is no braille, and it is mounted on the door, not the latch side of the door as the code states.</t>
    </r>
  </si>
  <si>
    <r>
      <rPr>
        <b/>
        <sz val="11"/>
        <color indexed="8"/>
        <rFont val="Calibri"/>
        <family val="2"/>
      </rPr>
      <t>Watch Room:</t>
    </r>
    <r>
      <rPr>
        <sz val="11"/>
        <color theme="1"/>
        <rFont val="Calibri"/>
        <family val="2"/>
      </rPr>
      <t xml:space="preserve"> Sign characters are recessed, not raised, they do not contrast with the background, there is no braille, and it is mounted on the door, not the latch side of the door as the code states.</t>
    </r>
  </si>
  <si>
    <r>
      <rPr>
        <b/>
        <sz val="11"/>
        <color indexed="8"/>
        <rFont val="Calibri"/>
        <family val="2"/>
      </rPr>
      <t>Locker Room:</t>
    </r>
    <r>
      <rPr>
        <sz val="11"/>
        <color theme="1"/>
        <rFont val="Calibri"/>
        <family val="2"/>
      </rPr>
      <t xml:space="preserve"> Benches are not long enough (36" of required 42"),  deep enough (16" of 20"-24"), or tall enough (16.5" measured to the seat, should be 17"-19") and do not provide a back support</t>
    </r>
  </si>
  <si>
    <t>Replace benches</t>
  </si>
  <si>
    <r>
      <rPr>
        <b/>
        <sz val="11"/>
        <color indexed="8"/>
        <rFont val="Calibri"/>
        <family val="2"/>
      </rPr>
      <t>Basement Interior Stair:</t>
    </r>
    <r>
      <rPr>
        <sz val="11"/>
        <color theme="1"/>
        <rFont val="Calibri"/>
        <family val="2"/>
      </rPr>
      <t xml:space="preserve"> Treads vary from 9.5" to 10" which is smaller than the required minimum of 11". All of the risers except the bottom one (which is 6.5") are too high at 7.5" where they should be between 4" and 7"</t>
    </r>
  </si>
  <si>
    <t>Replace stairs</t>
  </si>
  <si>
    <r>
      <rPr>
        <b/>
        <sz val="11"/>
        <color indexed="8"/>
        <rFont val="Calibri"/>
        <family val="2"/>
      </rPr>
      <t>Basement:</t>
    </r>
    <r>
      <rPr>
        <sz val="11"/>
        <color theme="1"/>
        <rFont val="Calibri"/>
        <family val="2"/>
      </rPr>
      <t xml:space="preserve"> No elevator or lift provided to access basement. Stairs only.</t>
    </r>
  </si>
  <si>
    <t>Accommodations need to be made for public accessible routes to all public spaces in the building, which includes the basement</t>
  </si>
  <si>
    <r>
      <rPr>
        <b/>
        <sz val="11"/>
        <color indexed="8"/>
        <rFont val="Calibri"/>
        <family val="2"/>
      </rPr>
      <t>Dormitory:</t>
    </r>
    <r>
      <rPr>
        <sz val="11"/>
        <color theme="1"/>
        <rFont val="Calibri"/>
        <family val="2"/>
      </rPr>
      <t xml:space="preserve"> Door from garage has less than the required 18" on the latch side of pull side of door (9.5" of clearance)</t>
    </r>
  </si>
  <si>
    <t>Swing door into Dormitory</t>
  </si>
  <si>
    <r>
      <rPr>
        <b/>
        <sz val="11"/>
        <color indexed="8"/>
        <rFont val="Calibri"/>
        <family val="2"/>
      </rPr>
      <t xml:space="preserve">Basement: </t>
    </r>
    <r>
      <rPr>
        <sz val="11"/>
        <color theme="1"/>
        <rFont val="Calibri"/>
        <family val="2"/>
      </rPr>
      <t>Door 30 (to interior stairs) has less than the required clear width of 32" (31 ½")</t>
    </r>
  </si>
  <si>
    <t>Install larger door</t>
  </si>
  <si>
    <r>
      <rPr>
        <b/>
        <sz val="11"/>
        <color indexed="8"/>
        <rFont val="Calibri"/>
        <family val="2"/>
      </rPr>
      <t>Day room:</t>
    </r>
    <r>
      <rPr>
        <sz val="11"/>
        <color theme="1"/>
        <rFont val="Calibri"/>
        <family val="2"/>
      </rPr>
      <t xml:space="preserve"> Entry from garage has less than the required 18" on the latch side of pull side of door (11" of clearance)</t>
    </r>
  </si>
  <si>
    <r>
      <rPr>
        <b/>
        <sz val="11"/>
        <color indexed="8"/>
        <rFont val="Calibri"/>
        <family val="2"/>
      </rPr>
      <t>Basement:</t>
    </r>
    <r>
      <rPr>
        <sz val="11"/>
        <color theme="1"/>
        <rFont val="Calibri"/>
        <family val="2"/>
      </rPr>
      <t xml:space="preserve"> Break room area counter is too high. It is 36" above the floor. This should be no more than 34" above the floor</t>
    </r>
  </si>
  <si>
    <t>Replace with a lower counter that is accessible</t>
  </si>
  <si>
    <r>
      <rPr>
        <b/>
        <sz val="11"/>
        <color indexed="8"/>
        <rFont val="Calibri"/>
        <family val="2"/>
      </rPr>
      <t>Watch Room:</t>
    </r>
    <r>
      <rPr>
        <sz val="11"/>
        <color theme="1"/>
        <rFont val="Calibri"/>
        <family val="2"/>
      </rPr>
      <t xml:space="preserve"> Built-in desk tops in this room are non-compliant because there is not the required 60" turning radius in the room</t>
    </r>
  </si>
  <si>
    <t>Reconfigure the built-in desks; replace with moveable furniture to provide flexibility if needed</t>
  </si>
  <si>
    <r>
      <rPr>
        <b/>
        <sz val="11"/>
        <color indexed="8"/>
        <rFont val="Calibri"/>
        <family val="2"/>
      </rPr>
      <t>Basement-Women's:</t>
    </r>
    <r>
      <rPr>
        <sz val="11"/>
        <color theme="1"/>
        <rFont val="Calibri"/>
        <family val="2"/>
      </rPr>
      <t xml:space="preserve"> Door opening width is only 28.5" where it is required to be at least 32" wide</t>
    </r>
  </si>
  <si>
    <t>Widen doorway and replace door</t>
  </si>
  <si>
    <r>
      <rPr>
        <b/>
        <sz val="11"/>
        <color indexed="8"/>
        <rFont val="Calibri"/>
        <family val="2"/>
      </rPr>
      <t>Day Room:</t>
    </r>
    <r>
      <rPr>
        <sz val="11"/>
        <color theme="1"/>
        <rFont val="Calibri"/>
        <family val="2"/>
      </rPr>
      <t xml:space="preserve"> 
</t>
    </r>
    <r>
      <rPr>
        <b/>
        <sz val="11"/>
        <color indexed="30"/>
        <rFont val="Calibri"/>
        <family val="2"/>
      </rPr>
      <t xml:space="preserve">1. </t>
    </r>
    <r>
      <rPr>
        <sz val="11"/>
        <color theme="1"/>
        <rFont val="Calibri"/>
        <family val="2"/>
      </rPr>
      <t xml:space="preserve">Kitchen area counter is 36.5" above the floor, and sink is 37" above the floor. This should be less than 34" above the floor. 
</t>
    </r>
    <r>
      <rPr>
        <b/>
        <sz val="11"/>
        <color indexed="30"/>
        <rFont val="Calibri"/>
        <family val="2"/>
      </rPr>
      <t xml:space="preserve">2. </t>
    </r>
    <r>
      <rPr>
        <sz val="11"/>
        <color theme="1"/>
        <rFont val="Calibri"/>
        <family val="2"/>
      </rPr>
      <t xml:space="preserve">Kitchen sink does not have any knee clearance under it.
</t>
    </r>
    <r>
      <rPr>
        <b/>
        <sz val="11"/>
        <color indexed="30"/>
        <rFont val="Calibri"/>
        <family val="2"/>
      </rPr>
      <t>3.</t>
    </r>
    <r>
      <rPr>
        <sz val="11"/>
        <color theme="1"/>
        <rFont val="Calibri"/>
        <family val="2"/>
      </rPr>
      <t xml:space="preserve"> Between the dining and living room area, there is a set of light switches over the coffee counter. These do not have the required 30"x48" clear floor space in front of them due to the counter.</t>
    </r>
  </si>
  <si>
    <r>
      <rPr>
        <b/>
        <sz val="11"/>
        <color indexed="30"/>
        <rFont val="Calibri"/>
        <family val="2"/>
      </rPr>
      <t>1.</t>
    </r>
    <r>
      <rPr>
        <sz val="11"/>
        <color theme="1"/>
        <rFont val="Calibri"/>
        <family val="2"/>
      </rPr>
      <t xml:space="preserve"> Lower kitchen counter
</t>
    </r>
    <r>
      <rPr>
        <b/>
        <sz val="11"/>
        <color indexed="30"/>
        <rFont val="Calibri"/>
        <family val="2"/>
      </rPr>
      <t>2.</t>
    </r>
    <r>
      <rPr>
        <sz val="11"/>
        <color theme="1"/>
        <rFont val="Calibri"/>
        <family val="2"/>
      </rPr>
      <t xml:space="preserve"> Provide clear space under counter
</t>
    </r>
    <r>
      <rPr>
        <b/>
        <sz val="11"/>
        <color indexed="30"/>
        <rFont val="Calibri"/>
        <family val="2"/>
      </rPr>
      <t>3.</t>
    </r>
    <r>
      <rPr>
        <sz val="11"/>
        <color theme="1"/>
        <rFont val="Calibri"/>
        <family val="2"/>
      </rPr>
      <t xml:space="preserve"> Move counter under light switches</t>
    </r>
  </si>
  <si>
    <r>
      <rPr>
        <b/>
        <sz val="11"/>
        <color indexed="8"/>
        <rFont val="Calibri"/>
        <family val="2"/>
      </rPr>
      <t>Main Entry:</t>
    </r>
    <r>
      <rPr>
        <sz val="11"/>
        <color theme="1"/>
        <rFont val="Calibri"/>
        <family val="2"/>
      </rPr>
      <t xml:space="preserve"> Interior mat edges are not secured to the ground to minimize tripping hazards.</t>
    </r>
  </si>
  <si>
    <t>Remove mats.</t>
  </si>
  <si>
    <r>
      <rPr>
        <b/>
        <sz val="11"/>
        <color indexed="8"/>
        <rFont val="Calibri"/>
        <family val="2"/>
      </rPr>
      <t>Main Entry:</t>
    </r>
    <r>
      <rPr>
        <sz val="11"/>
        <color theme="1"/>
        <rFont val="Calibri"/>
        <family val="2"/>
      </rPr>
      <t xml:space="preserve"> The door threshold has a ½" high vertical step where it should be no more than ¼" if vertical, or ½" if beveled. </t>
    </r>
  </si>
  <si>
    <t xml:space="preserve">Replace threshold so that there is no more than ¼" at the threshold and \ or replace threshold. </t>
  </si>
  <si>
    <r>
      <rPr>
        <b/>
        <sz val="11"/>
        <color indexed="8"/>
        <rFont val="Calibri"/>
        <family val="2"/>
      </rPr>
      <t>East Door Into workout room from Apparatus Bay (not on plans):</t>
    </r>
    <r>
      <rPr>
        <sz val="11"/>
        <color theme="1"/>
        <rFont val="Calibri"/>
        <family val="2"/>
      </rPr>
      <t xml:space="preserve"> The closing speed is less than 5 seconds (4s) and the opening force is greater than 5lbs (9 lbs).  </t>
    </r>
  </si>
  <si>
    <r>
      <rPr>
        <b/>
        <sz val="11"/>
        <color indexed="8"/>
        <rFont val="Calibri"/>
        <family val="2"/>
      </rPr>
      <t>West Door Into workout room from Apparatus Bay (not on plans):</t>
    </r>
    <r>
      <rPr>
        <sz val="11"/>
        <color theme="1"/>
        <rFont val="Calibri"/>
        <family val="2"/>
      </rPr>
      <t xml:space="preserve"> The closing speed is less than 5 seconds (2.8s) and the opening force is greater than 5lbs (10 lbs).  </t>
    </r>
  </si>
  <si>
    <r>
      <rPr>
        <b/>
        <sz val="11"/>
        <color indexed="8"/>
        <rFont val="Calibri"/>
        <family val="2"/>
      </rPr>
      <t>Door #8:</t>
    </r>
    <r>
      <rPr>
        <sz val="11"/>
        <color theme="1"/>
        <rFont val="Calibri"/>
        <family val="2"/>
      </rPr>
      <t xml:space="preserve"> The closing speed is less than 5 seconds (3.3s).</t>
    </r>
  </si>
  <si>
    <r>
      <rPr>
        <b/>
        <sz val="11"/>
        <color indexed="8"/>
        <rFont val="Calibri"/>
        <family val="2"/>
      </rPr>
      <t>Door #3:</t>
    </r>
    <r>
      <rPr>
        <sz val="11"/>
        <color theme="1"/>
        <rFont val="Calibri"/>
        <family val="2"/>
      </rPr>
      <t xml:space="preserve"> The closing speed is less than 5 seconds (3.2s) and the opening force is greater than 5lbs (8 lbs).  </t>
    </r>
  </si>
  <si>
    <r>
      <rPr>
        <b/>
        <sz val="11"/>
        <color indexed="8"/>
        <rFont val="Calibri"/>
        <family val="2"/>
      </rPr>
      <t>Door #8:</t>
    </r>
    <r>
      <rPr>
        <sz val="11"/>
        <color theme="1"/>
        <rFont val="Calibri"/>
        <family val="2"/>
      </rPr>
      <t xml:space="preserve"> The closing speed is less than 5 seconds (3.63s) and the opening force is greater than 5lbs (8 lbs).  </t>
    </r>
  </si>
  <si>
    <r>
      <rPr>
        <b/>
        <sz val="11"/>
        <color indexed="8"/>
        <rFont val="Calibri"/>
        <family val="2"/>
      </rPr>
      <t>Door #2:</t>
    </r>
    <r>
      <rPr>
        <sz val="11"/>
        <color theme="1"/>
        <rFont val="Calibri"/>
        <family val="2"/>
      </rPr>
      <t xml:space="preserve"> closes in less than 5 seconds (2.75s) and the opening force is greater than 5lbs (12 lbs).</t>
    </r>
  </si>
  <si>
    <r>
      <rPr>
        <b/>
        <sz val="11"/>
        <color indexed="8"/>
        <rFont val="Calibri"/>
        <family val="2"/>
      </rPr>
      <t>Main Entry:</t>
    </r>
    <r>
      <rPr>
        <sz val="11"/>
        <color theme="1"/>
        <rFont val="Calibri"/>
        <family val="2"/>
      </rPr>
      <t xml:space="preserve"> The closing speed of Door #1 is less than 5 seconds (2.75s) and the opening force is greater than 5lbs (8 lbs).</t>
    </r>
  </si>
  <si>
    <r>
      <rPr>
        <b/>
        <sz val="11"/>
        <color indexed="8"/>
        <rFont val="Calibri"/>
        <family val="2"/>
      </rPr>
      <t>Door # 4:</t>
    </r>
    <r>
      <rPr>
        <sz val="11"/>
        <color theme="1"/>
        <rFont val="Calibri"/>
        <family val="2"/>
      </rPr>
      <t xml:space="preserve"> The closing speed is less than 5 seconds (4.3s) and the opening force is greater than 5lbs (8 lbs).  </t>
    </r>
  </si>
  <si>
    <t>Adjust or replace closer.</t>
  </si>
  <si>
    <r>
      <rPr>
        <b/>
        <sz val="11"/>
        <color indexed="8"/>
        <rFont val="Calibri"/>
        <family val="2"/>
      </rPr>
      <t>Garage:</t>
    </r>
    <r>
      <rPr>
        <sz val="11"/>
        <color theme="1"/>
        <rFont val="Calibri"/>
        <family val="2"/>
      </rPr>
      <t xml:space="preserve"> There is no clear floor space in front of garage door control to provide access to the control.</t>
    </r>
  </si>
  <si>
    <r>
      <rPr>
        <b/>
        <sz val="11"/>
        <color indexed="8"/>
        <rFont val="Calibri"/>
        <family val="2"/>
      </rPr>
      <t xml:space="preserve">Kitchen: </t>
    </r>
    <r>
      <rPr>
        <sz val="11"/>
        <color theme="1"/>
        <rFont val="Calibri"/>
        <family val="2"/>
      </rPr>
      <t>Phone is mounted too high and there is no clear floor space in front of the phone.</t>
    </r>
  </si>
  <si>
    <t>Lower phone and move obstructions from the floor in front of the phone</t>
  </si>
  <si>
    <r>
      <rPr>
        <b/>
        <sz val="11"/>
        <color indexed="8"/>
        <rFont val="Calibri"/>
        <family val="2"/>
      </rPr>
      <t>Interior Accessible Route:</t>
    </r>
    <r>
      <rPr>
        <sz val="11"/>
        <color theme="1"/>
        <rFont val="Calibri"/>
        <family val="2"/>
      </rPr>
      <t xml:space="preserve"> There is not a level landing at the top of the ramp (where it meets door 10).</t>
    </r>
  </si>
  <si>
    <t>Replace sidewalk so that there is at least 60" of a level landing at the top of the ramp</t>
  </si>
  <si>
    <r>
      <rPr>
        <b/>
        <sz val="11"/>
        <color indexed="8"/>
        <rFont val="Calibri"/>
        <family val="2"/>
      </rPr>
      <t>Main Entry:</t>
    </r>
    <r>
      <rPr>
        <sz val="11"/>
        <color theme="1"/>
        <rFont val="Calibri"/>
        <family val="2"/>
      </rPr>
      <t xml:space="preserve"> Hardware on Door #2 is not between 34" and 48" above the ground (50").</t>
    </r>
  </si>
  <si>
    <r>
      <rPr>
        <b/>
        <sz val="11"/>
        <color indexed="8"/>
        <rFont val="Calibri"/>
        <family val="2"/>
      </rPr>
      <t>Door #19:</t>
    </r>
    <r>
      <rPr>
        <sz val="11"/>
        <color theme="1"/>
        <rFont val="Calibri"/>
        <family val="2"/>
      </rPr>
      <t xml:space="preserve"> Does not have 18" clearance beyond the latch side of the door on the pull side (0").  The opening force is greater than 5lbs       (7 lbs).  </t>
    </r>
  </si>
  <si>
    <t>Reconfigure space to meet pull side clearance requirements</t>
  </si>
  <si>
    <r>
      <rPr>
        <b/>
        <sz val="11"/>
        <color indexed="8"/>
        <rFont val="Calibri"/>
        <family val="2"/>
      </rPr>
      <t>Door #14:</t>
    </r>
    <r>
      <rPr>
        <sz val="11"/>
        <color theme="1"/>
        <rFont val="Calibri"/>
        <family val="2"/>
      </rPr>
      <t xml:space="preserve"> Has only 14.5" of the required 18" of clearance beyond the latch side of the door on the pull side.  The closing speed is less than 5 seconds (4.3s) and the opening force is greater than 5lbs (6 lbs). </t>
    </r>
  </si>
  <si>
    <r>
      <rPr>
        <b/>
        <sz val="11"/>
        <color indexed="8"/>
        <rFont val="Calibri"/>
        <family val="2"/>
      </rPr>
      <t>Door #5:</t>
    </r>
    <r>
      <rPr>
        <sz val="11"/>
        <color theme="1"/>
        <rFont val="Calibri"/>
        <family val="2"/>
      </rPr>
      <t xml:space="preserve"> Does not have 18" clearance beyond the latch side of the door on the pull side.  The opening force is greater than 5lbs (7 lbs). </t>
    </r>
  </si>
  <si>
    <t>Reconfigure space to meet pull side clearance requirements.</t>
  </si>
  <si>
    <r>
      <rPr>
        <b/>
        <sz val="11"/>
        <color indexed="8"/>
        <rFont val="Calibri"/>
        <family val="2"/>
      </rPr>
      <t>Door #10:</t>
    </r>
    <r>
      <rPr>
        <sz val="11"/>
        <color theme="1"/>
        <rFont val="Calibri"/>
        <family val="2"/>
      </rPr>
      <t xml:space="preserve"> Does not have 18" clearance beyond the latch side of the door on the pull side.  The closing speed is less than 5 seconds (4.3s) and the opening force is greater than 5lbs (7 lbs).  The door does not have a level landing 1:48 in the clear maneuvering space (3:48).</t>
    </r>
  </si>
  <si>
    <t xml:space="preserve">Reconfigure space to meet pull side clearance requirements. Adjust closer. </t>
  </si>
  <si>
    <r>
      <rPr>
        <b/>
        <sz val="11"/>
        <color indexed="8"/>
        <rFont val="Calibri"/>
        <family val="2"/>
      </rPr>
      <t>Corridor 1:</t>
    </r>
    <r>
      <rPr>
        <sz val="11"/>
        <color theme="1"/>
        <rFont val="Calibri"/>
        <family val="2"/>
      </rPr>
      <t xml:space="preserve"> Coat hooks are mounted at 63" above the floor; they should be no higher than 48" above the ground.</t>
    </r>
  </si>
  <si>
    <t>Lower coat hooks</t>
  </si>
  <si>
    <r>
      <rPr>
        <b/>
        <sz val="11"/>
        <color indexed="8"/>
        <rFont val="Calibri"/>
        <family val="2"/>
      </rPr>
      <t>Dormitory:</t>
    </r>
    <r>
      <rPr>
        <sz val="11"/>
        <color theme="1"/>
        <rFont val="Calibri"/>
        <family val="2"/>
      </rPr>
      <t xml:space="preserve"> Phone controls are mounted about the maximum reach range of 48" (59").</t>
    </r>
  </si>
  <si>
    <r>
      <rPr>
        <b/>
        <sz val="11"/>
        <color indexed="8"/>
        <rFont val="Calibri"/>
        <family val="2"/>
      </rPr>
      <t xml:space="preserve">Work Out Room: </t>
    </r>
    <r>
      <rPr>
        <sz val="11"/>
        <color theme="1"/>
        <rFont val="Calibri"/>
        <family val="2"/>
      </rPr>
      <t>Phone mounted too high on the wall.</t>
    </r>
  </si>
  <si>
    <r>
      <rPr>
        <b/>
        <sz val="8"/>
        <color indexed="8"/>
        <rFont val="Calibri"/>
        <family val="2"/>
      </rPr>
      <t>Toilet Room 2:</t>
    </r>
    <r>
      <rPr>
        <sz val="8"/>
        <color indexed="8"/>
        <rFont val="Calibri"/>
        <family val="2"/>
      </rPr>
      <t xml:space="preserve"> 
</t>
    </r>
    <r>
      <rPr>
        <b/>
        <sz val="8"/>
        <color indexed="30"/>
        <rFont val="Calibri"/>
        <family val="2"/>
      </rPr>
      <t xml:space="preserve">1. </t>
    </r>
    <r>
      <rPr>
        <sz val="8"/>
        <color indexed="8"/>
        <rFont val="Calibri"/>
        <family val="2"/>
      </rPr>
      <t xml:space="preserve">Door has only 4.5" of the required 18" of clearance beyond the latch side of the door.
</t>
    </r>
    <r>
      <rPr>
        <b/>
        <sz val="8"/>
        <color indexed="30"/>
        <rFont val="Calibri"/>
        <family val="2"/>
      </rPr>
      <t>2.</t>
    </r>
    <r>
      <rPr>
        <sz val="8"/>
        <color indexed="8"/>
        <rFont val="Calibri"/>
        <family val="2"/>
      </rPr>
      <t xml:space="preserve"> Door hardware requires tight grasping or pinching to operate (round knob).
</t>
    </r>
    <r>
      <rPr>
        <b/>
        <sz val="8"/>
        <color indexed="30"/>
        <rFont val="Calibri"/>
        <family val="2"/>
      </rPr>
      <t xml:space="preserve">3. </t>
    </r>
    <r>
      <rPr>
        <sz val="8"/>
        <color indexed="8"/>
        <rFont val="Calibri"/>
        <family val="2"/>
      </rPr>
      <t xml:space="preserve">Mirror is mounted at 42.5" above the ground where it should be no higher than 40" above the ground.
</t>
    </r>
    <r>
      <rPr>
        <b/>
        <sz val="8"/>
        <color indexed="30"/>
        <rFont val="Calibri"/>
        <family val="2"/>
      </rPr>
      <t>4.</t>
    </r>
    <r>
      <rPr>
        <sz val="8"/>
        <color indexed="8"/>
        <rFont val="Calibri"/>
        <family val="2"/>
      </rPr>
      <t xml:space="preserve"> Coat hook is mounted at 70" above the ground where it should be no more than 48" above the ground.
</t>
    </r>
    <r>
      <rPr>
        <b/>
        <sz val="8"/>
        <color indexed="30"/>
        <rFont val="Calibri"/>
        <family val="2"/>
      </rPr>
      <t>5.</t>
    </r>
    <r>
      <rPr>
        <sz val="8"/>
        <color indexed="8"/>
        <rFont val="Calibri"/>
        <family val="2"/>
      </rPr>
      <t xml:space="preserve"> Counters are 34.5" above the ground; this should be no more than 34" above the ground.
</t>
    </r>
    <r>
      <rPr>
        <b/>
        <sz val="8"/>
        <color indexed="30"/>
        <rFont val="Calibri"/>
        <family val="2"/>
      </rPr>
      <t>6.</t>
    </r>
    <r>
      <rPr>
        <sz val="8"/>
        <color indexed="8"/>
        <rFont val="Calibri"/>
        <family val="2"/>
      </rPr>
      <t xml:space="preserve"> Pipes below lavatory are not insulated or otherwise protected against contact.
</t>
    </r>
    <r>
      <rPr>
        <b/>
        <sz val="8"/>
        <color indexed="30"/>
        <rFont val="Calibri"/>
        <family val="2"/>
      </rPr>
      <t>7.</t>
    </r>
    <r>
      <rPr>
        <sz val="8"/>
        <color indexed="8"/>
        <rFont val="Calibri"/>
        <family val="2"/>
      </rPr>
      <t xml:space="preserve"> Centerline of the water closet is 20" from the side wall; this should be between 16" and 18".
</t>
    </r>
    <r>
      <rPr>
        <b/>
        <sz val="8"/>
        <color indexed="30"/>
        <rFont val="Calibri"/>
        <family val="2"/>
      </rPr>
      <t>8.</t>
    </r>
    <r>
      <rPr>
        <sz val="8"/>
        <color indexed="8"/>
        <rFont val="Calibri"/>
        <family val="2"/>
      </rPr>
      <t xml:space="preserve"> Side wall grab bar does not extend to a point 54" from the back wall. 
</t>
    </r>
    <r>
      <rPr>
        <b/>
        <sz val="8"/>
        <color indexed="30"/>
        <rFont val="Calibri"/>
        <family val="2"/>
      </rPr>
      <t>9.</t>
    </r>
    <r>
      <rPr>
        <sz val="8"/>
        <color indexed="8"/>
        <rFont val="Calibri"/>
        <family val="2"/>
      </rPr>
      <t xml:space="preserve"> There is no rear wall grab bar </t>
    </r>
  </si>
  <si>
    <r>
      <rPr>
        <b/>
        <sz val="11"/>
        <color indexed="30"/>
        <rFont val="Calibri"/>
        <family val="2"/>
      </rPr>
      <t xml:space="preserve">1. </t>
    </r>
    <r>
      <rPr>
        <sz val="11"/>
        <color theme="1"/>
        <rFont val="Calibri"/>
        <family val="2"/>
      </rPr>
      <t xml:space="preserve">Reconfigure room to get the required maneuvering clearance
</t>
    </r>
    <r>
      <rPr>
        <b/>
        <sz val="11"/>
        <color indexed="30"/>
        <rFont val="Calibri"/>
        <family val="2"/>
      </rPr>
      <t>2.</t>
    </r>
    <r>
      <rPr>
        <sz val="11"/>
        <color theme="1"/>
        <rFont val="Calibri"/>
        <family val="2"/>
      </rPr>
      <t xml:space="preserve"> Replace door hardware with lever type handle. 
</t>
    </r>
    <r>
      <rPr>
        <b/>
        <sz val="11"/>
        <color indexed="30"/>
        <rFont val="Calibri"/>
        <family val="2"/>
      </rPr>
      <t>3.</t>
    </r>
    <r>
      <rPr>
        <sz val="11"/>
        <color theme="1"/>
        <rFont val="Calibri"/>
        <family val="2"/>
      </rPr>
      <t xml:space="preserve"> Lower mirror
</t>
    </r>
    <r>
      <rPr>
        <b/>
        <sz val="11"/>
        <color indexed="30"/>
        <rFont val="Calibri"/>
        <family val="2"/>
      </rPr>
      <t xml:space="preserve">4. </t>
    </r>
    <r>
      <rPr>
        <sz val="11"/>
        <color theme="1"/>
        <rFont val="Calibri"/>
        <family val="2"/>
      </rPr>
      <t xml:space="preserve">Lower coat hook
</t>
    </r>
    <r>
      <rPr>
        <b/>
        <sz val="11"/>
        <color indexed="30"/>
        <rFont val="Calibri"/>
        <family val="2"/>
      </rPr>
      <t>5.</t>
    </r>
    <r>
      <rPr>
        <sz val="11"/>
        <color theme="1"/>
        <rFont val="Calibri"/>
        <family val="2"/>
      </rPr>
      <t xml:space="preserve"> Lower counters
</t>
    </r>
    <r>
      <rPr>
        <b/>
        <sz val="11"/>
        <color indexed="30"/>
        <rFont val="Calibri"/>
        <family val="2"/>
      </rPr>
      <t xml:space="preserve">6. </t>
    </r>
    <r>
      <rPr>
        <sz val="11"/>
        <color theme="1"/>
        <rFont val="Calibri"/>
        <family val="2"/>
      </rPr>
      <t xml:space="preserve">Install insulation or cover panel
</t>
    </r>
    <r>
      <rPr>
        <b/>
        <sz val="11"/>
        <color indexed="30"/>
        <rFont val="Calibri"/>
        <family val="2"/>
      </rPr>
      <t>7.</t>
    </r>
    <r>
      <rPr>
        <sz val="11"/>
        <color theme="1"/>
        <rFont val="Calibri"/>
        <family val="2"/>
      </rPr>
      <t xml:space="preserve"> Move toilet or reconfigure toilet room
</t>
    </r>
    <r>
      <rPr>
        <b/>
        <sz val="11"/>
        <color indexed="30"/>
        <rFont val="Calibri"/>
        <family val="2"/>
      </rPr>
      <t>8.</t>
    </r>
    <r>
      <rPr>
        <sz val="11"/>
        <color theme="1"/>
        <rFont val="Calibri"/>
        <family val="2"/>
      </rPr>
      <t xml:space="preserve"> Move or replace grab bar
</t>
    </r>
    <r>
      <rPr>
        <b/>
        <sz val="11"/>
        <color indexed="30"/>
        <rFont val="Calibri"/>
        <family val="2"/>
      </rPr>
      <t>9.</t>
    </r>
    <r>
      <rPr>
        <sz val="11"/>
        <color theme="1"/>
        <rFont val="Calibri"/>
        <family val="2"/>
      </rPr>
      <t xml:space="preserve"> Install grab bar on the rear wall</t>
    </r>
  </si>
  <si>
    <r>
      <rPr>
        <b/>
        <sz val="11"/>
        <color indexed="8"/>
        <rFont val="Calibri"/>
        <family val="2"/>
      </rPr>
      <t>Garage:</t>
    </r>
    <r>
      <rPr>
        <sz val="11"/>
        <color theme="1"/>
        <rFont val="Calibri"/>
        <family val="2"/>
      </rPr>
      <t xml:space="preserve"> Door controls are mounted too high on the wall.</t>
    </r>
  </si>
  <si>
    <r>
      <rPr>
        <b/>
        <sz val="11"/>
        <color indexed="8"/>
        <rFont val="Calibri"/>
        <family val="2"/>
      </rPr>
      <t>Hardware on doors 3, 4, 8, 11, 13, 14:</t>
    </r>
    <r>
      <rPr>
        <sz val="11"/>
        <color theme="1"/>
        <rFont val="Calibri"/>
        <family val="2"/>
      </rPr>
      <t xml:space="preserve"> The hardware requires tight grasping or pinching to operate (round door knob).</t>
    </r>
  </si>
  <si>
    <t>Replace with lever type handle.</t>
  </si>
  <si>
    <r>
      <rPr>
        <b/>
        <sz val="8"/>
        <color indexed="8"/>
        <rFont val="Calibri"/>
        <family val="2"/>
      </rPr>
      <t>Toilet Room 1:</t>
    </r>
    <r>
      <rPr>
        <sz val="8"/>
        <color indexed="8"/>
        <rFont val="Calibri"/>
        <family val="2"/>
      </rPr>
      <t xml:space="preserve"> 
</t>
    </r>
    <r>
      <rPr>
        <b/>
        <sz val="8"/>
        <color indexed="30"/>
        <rFont val="Calibri"/>
        <family val="2"/>
      </rPr>
      <t>1.</t>
    </r>
    <r>
      <rPr>
        <sz val="8"/>
        <color indexed="8"/>
        <rFont val="Calibri"/>
        <family val="2"/>
      </rPr>
      <t xml:space="preserve"> Entry Door has only 6.5" of the required 18" of clearance beyond the latch side of the door.
</t>
    </r>
    <r>
      <rPr>
        <b/>
        <sz val="8"/>
        <color indexed="30"/>
        <rFont val="Calibri"/>
        <family val="2"/>
      </rPr>
      <t>2.</t>
    </r>
    <r>
      <rPr>
        <sz val="8"/>
        <color indexed="8"/>
        <rFont val="Calibri"/>
        <family val="2"/>
      </rPr>
      <t xml:space="preserve"> The closing speed of the entry door is less than 5 seconds (3.7s) and the opening force is greater than 5lbs (7 lbs). 
</t>
    </r>
    <r>
      <rPr>
        <b/>
        <sz val="8"/>
        <color indexed="30"/>
        <rFont val="Calibri"/>
        <family val="2"/>
      </rPr>
      <t>3</t>
    </r>
    <r>
      <rPr>
        <sz val="8"/>
        <color indexed="8"/>
        <rFont val="Calibri"/>
        <family val="2"/>
      </rPr>
      <t xml:space="preserve">. Coat hook is mounted 64" above the ground where it should be no more than 48".
</t>
    </r>
    <r>
      <rPr>
        <b/>
        <sz val="8"/>
        <color indexed="30"/>
        <rFont val="Calibri"/>
        <family val="2"/>
      </rPr>
      <t>4.</t>
    </r>
    <r>
      <rPr>
        <sz val="8"/>
        <color indexed="8"/>
        <rFont val="Calibri"/>
        <family val="2"/>
      </rPr>
      <t xml:space="preserve"> There is only 26" of clear space under the counter where 27" is the requirement.
</t>
    </r>
    <r>
      <rPr>
        <b/>
        <sz val="8"/>
        <color indexed="30"/>
        <rFont val="Calibri"/>
        <family val="2"/>
      </rPr>
      <t>5.</t>
    </r>
    <r>
      <rPr>
        <sz val="8"/>
        <color indexed="8"/>
        <rFont val="Calibri"/>
        <family val="2"/>
      </rPr>
      <t xml:space="preserve"> Pipes below lavatory are not insulated or otherwise protected against contact.
</t>
    </r>
    <r>
      <rPr>
        <b/>
        <sz val="8"/>
        <color indexed="30"/>
        <rFont val="Calibri"/>
        <family val="2"/>
      </rPr>
      <t>6.</t>
    </r>
    <r>
      <rPr>
        <sz val="8"/>
        <color indexed="8"/>
        <rFont val="Calibri"/>
        <family val="2"/>
      </rPr>
      <t xml:space="preserve"> Water closet is only 15" above the ground where it should be between 17" and 19".
</t>
    </r>
    <r>
      <rPr>
        <b/>
        <sz val="8"/>
        <color indexed="30"/>
        <rFont val="Calibri"/>
        <family val="2"/>
      </rPr>
      <t>7.</t>
    </r>
    <r>
      <rPr>
        <sz val="8"/>
        <color indexed="8"/>
        <rFont val="Calibri"/>
        <family val="2"/>
      </rPr>
      <t xml:space="preserve"> There are no grab bars installed.
</t>
    </r>
    <r>
      <rPr>
        <b/>
        <sz val="8"/>
        <color indexed="30"/>
        <rFont val="Calibri"/>
        <family val="2"/>
      </rPr>
      <t>8.</t>
    </r>
    <r>
      <rPr>
        <sz val="8"/>
        <color indexed="8"/>
        <rFont val="Calibri"/>
        <family val="2"/>
      </rPr>
      <t xml:space="preserve"> Flush control is not on the open side of the water closet.
</t>
    </r>
    <r>
      <rPr>
        <b/>
        <sz val="8"/>
        <color indexed="30"/>
        <rFont val="Calibri"/>
        <family val="2"/>
      </rPr>
      <t>9.</t>
    </r>
    <r>
      <rPr>
        <sz val="8"/>
        <color indexed="8"/>
        <rFont val="Calibri"/>
        <family val="2"/>
      </rPr>
      <t xml:space="preserve"> Stall compartment door opening width is only 22" of the required 32" clearance and there is not the required 18" of pull side clearance beyond the latch side of the door and the door is not self-closing.
</t>
    </r>
    <r>
      <rPr>
        <b/>
        <sz val="8"/>
        <color indexed="30"/>
        <rFont val="Calibri"/>
        <family val="2"/>
      </rPr>
      <t>10.</t>
    </r>
    <r>
      <rPr>
        <sz val="8"/>
        <color indexed="8"/>
        <rFont val="Calibri"/>
        <family val="2"/>
      </rPr>
      <t xml:space="preserve"> There are not door pulls on both sides of the stall door that are easily operable
</t>
    </r>
    <r>
      <rPr>
        <b/>
        <sz val="8"/>
        <color indexed="30"/>
        <rFont val="Calibri"/>
        <family val="2"/>
      </rPr>
      <t>11.</t>
    </r>
    <r>
      <rPr>
        <sz val="8"/>
        <color indexed="8"/>
        <rFont val="Calibri"/>
        <family val="2"/>
      </rPr>
      <t xml:space="preserve"> Compartment is only 35" of the required 60" width.
</t>
    </r>
    <r>
      <rPr>
        <b/>
        <sz val="8"/>
        <color indexed="30"/>
        <rFont val="Calibri"/>
        <family val="2"/>
      </rPr>
      <t>12.</t>
    </r>
    <r>
      <rPr>
        <sz val="8"/>
        <color indexed="8"/>
        <rFont val="Calibri"/>
        <family val="2"/>
      </rPr>
      <t xml:space="preserve"> Stall does not have the minimum required compartment area beyond the door swing of 60" x 59"</t>
    </r>
  </si>
  <si>
    <r>
      <rPr>
        <b/>
        <sz val="11"/>
        <color indexed="30"/>
        <rFont val="Calibri"/>
        <family val="2"/>
      </rPr>
      <t xml:space="preserve">1. </t>
    </r>
    <r>
      <rPr>
        <sz val="11"/>
        <color theme="1"/>
        <rFont val="Calibri"/>
        <family val="2"/>
      </rPr>
      <t xml:space="preserve">Reconfigure room to get the required maneuvering clearance
</t>
    </r>
    <r>
      <rPr>
        <b/>
        <sz val="11"/>
        <color indexed="30"/>
        <rFont val="Calibri"/>
        <family val="2"/>
      </rPr>
      <t xml:space="preserve">2. </t>
    </r>
    <r>
      <rPr>
        <sz val="11"/>
        <color theme="1"/>
        <rFont val="Calibri"/>
        <family val="2"/>
      </rPr>
      <t xml:space="preserve">Adjust closer
</t>
    </r>
    <r>
      <rPr>
        <b/>
        <sz val="11"/>
        <color indexed="30"/>
        <rFont val="Calibri"/>
        <family val="2"/>
      </rPr>
      <t xml:space="preserve">3. </t>
    </r>
    <r>
      <rPr>
        <sz val="11"/>
        <color theme="1"/>
        <rFont val="Calibri"/>
        <family val="2"/>
      </rPr>
      <t xml:space="preserve">Lower coat hook
</t>
    </r>
    <r>
      <rPr>
        <b/>
        <sz val="11"/>
        <color indexed="30"/>
        <rFont val="Calibri"/>
        <family val="2"/>
      </rPr>
      <t xml:space="preserve">4. </t>
    </r>
    <r>
      <rPr>
        <sz val="11"/>
        <color theme="1"/>
        <rFont val="Calibri"/>
        <family val="2"/>
      </rPr>
      <t xml:space="preserve">Alter or replace lavatory counter
</t>
    </r>
    <r>
      <rPr>
        <b/>
        <sz val="11"/>
        <color indexed="30"/>
        <rFont val="Calibri"/>
        <family val="2"/>
      </rPr>
      <t>5.</t>
    </r>
    <r>
      <rPr>
        <sz val="11"/>
        <color theme="1"/>
        <rFont val="Calibri"/>
        <family val="2"/>
      </rPr>
      <t xml:space="preserve"> Install insulation or cover panel
</t>
    </r>
    <r>
      <rPr>
        <b/>
        <sz val="11"/>
        <color indexed="30"/>
        <rFont val="Calibri"/>
        <family val="2"/>
      </rPr>
      <t>6.</t>
    </r>
    <r>
      <rPr>
        <sz val="11"/>
        <color theme="1"/>
        <rFont val="Calibri"/>
        <family val="2"/>
      </rPr>
      <t xml:space="preserve"> Raise toilet seat height or replace water closet.
</t>
    </r>
    <r>
      <rPr>
        <b/>
        <sz val="11"/>
        <color indexed="30"/>
        <rFont val="Calibri"/>
        <family val="2"/>
      </rPr>
      <t>7.</t>
    </r>
    <r>
      <rPr>
        <sz val="11"/>
        <color theme="1"/>
        <rFont val="Calibri"/>
        <family val="2"/>
      </rPr>
      <t xml:space="preserve"> Install grab bars
</t>
    </r>
    <r>
      <rPr>
        <b/>
        <sz val="11"/>
        <color indexed="30"/>
        <rFont val="Calibri"/>
        <family val="2"/>
      </rPr>
      <t>8.</t>
    </r>
    <r>
      <rPr>
        <sz val="11"/>
        <color theme="1"/>
        <rFont val="Calibri"/>
        <family val="2"/>
      </rPr>
      <t xml:space="preserve"> Move flush control, replace water closet, or add automatic flush controls.
</t>
    </r>
    <r>
      <rPr>
        <b/>
        <sz val="11"/>
        <color indexed="30"/>
        <rFont val="Calibri"/>
        <family val="2"/>
      </rPr>
      <t>9.</t>
    </r>
    <r>
      <rPr>
        <sz val="11"/>
        <color theme="1"/>
        <rFont val="Calibri"/>
        <family val="2"/>
      </rPr>
      <t xml:space="preserve"> Reconfigure stall compartment
</t>
    </r>
    <r>
      <rPr>
        <b/>
        <sz val="11"/>
        <color indexed="30"/>
        <rFont val="Calibri"/>
        <family val="2"/>
      </rPr>
      <t>10.</t>
    </r>
    <r>
      <rPr>
        <sz val="11"/>
        <color theme="1"/>
        <rFont val="Calibri"/>
        <family val="2"/>
      </rPr>
      <t xml:space="preserve"> Replace and add additional door hardware
</t>
    </r>
    <r>
      <rPr>
        <b/>
        <sz val="11"/>
        <color indexed="30"/>
        <rFont val="Calibri"/>
        <family val="2"/>
      </rPr>
      <t>11.</t>
    </r>
    <r>
      <rPr>
        <sz val="11"/>
        <color theme="1"/>
        <rFont val="Calibri"/>
        <family val="2"/>
      </rPr>
      <t xml:space="preserve"> Reconfigure and widen stall compartment
</t>
    </r>
    <r>
      <rPr>
        <b/>
        <sz val="11"/>
        <color indexed="30"/>
        <rFont val="Calibri"/>
        <family val="2"/>
      </rPr>
      <t>12.</t>
    </r>
    <r>
      <rPr>
        <sz val="11"/>
        <color theme="1"/>
        <rFont val="Calibri"/>
        <family val="2"/>
      </rPr>
      <t xml:space="preserve"> Reconfigure and widen stall compartment</t>
    </r>
  </si>
  <si>
    <r>
      <rPr>
        <b/>
        <sz val="11"/>
        <color indexed="8"/>
        <rFont val="Calibri"/>
        <family val="2"/>
      </rPr>
      <t>Door #17:</t>
    </r>
    <r>
      <rPr>
        <sz val="11"/>
        <color theme="1"/>
        <rFont val="Calibri"/>
        <family val="2"/>
      </rPr>
      <t xml:space="preserve"> Has only 6" of the required 18" of clearance beyond the latch side of the door on the pull side.</t>
    </r>
  </si>
  <si>
    <r>
      <rPr>
        <b/>
        <sz val="11"/>
        <color indexed="8"/>
        <rFont val="Calibri"/>
        <family val="2"/>
      </rPr>
      <t>Parking Lot:</t>
    </r>
    <r>
      <rPr>
        <sz val="11"/>
        <color theme="1"/>
        <rFont val="Calibri"/>
        <family val="2"/>
      </rPr>
      <t xml:space="preserve"> Van accessible parking spot does not have the proper signage. </t>
    </r>
  </si>
  <si>
    <t xml:space="preserve">Add van accessible signage to </t>
  </si>
  <si>
    <r>
      <rPr>
        <b/>
        <sz val="11"/>
        <color indexed="8"/>
        <rFont val="Calibri"/>
        <family val="2"/>
      </rPr>
      <t>Kitchen:</t>
    </r>
    <r>
      <rPr>
        <sz val="11"/>
        <color theme="1"/>
        <rFont val="Calibri"/>
        <family val="2"/>
      </rPr>
      <t xml:space="preserve"> Counters are too high (should be no higher than 34" above the floor) and there is no knee clear space under the counter for a person in a wheelchair.  A 30"x48" clear space under the counter is required adjacent to the oven and dishwasher. </t>
    </r>
  </si>
  <si>
    <t>Lower counter and add accessible portion with the required knee clearance space</t>
  </si>
  <si>
    <r>
      <rPr>
        <b/>
        <sz val="11"/>
        <color indexed="8"/>
        <rFont val="Calibri"/>
        <family val="2"/>
      </rPr>
      <t>Toilet Room 1:</t>
    </r>
    <r>
      <rPr>
        <sz val="11"/>
        <color theme="1"/>
        <rFont val="Calibri"/>
        <family val="2"/>
      </rPr>
      <t xml:space="preserve"> Sign does not have raised characters or braille and it is not mounted on the latch side of the door.</t>
    </r>
  </si>
  <si>
    <r>
      <rPr>
        <b/>
        <sz val="11"/>
        <color indexed="8"/>
        <rFont val="Calibri"/>
        <family val="2"/>
      </rPr>
      <t>Toilet Room 2:</t>
    </r>
    <r>
      <rPr>
        <sz val="11"/>
        <color theme="1"/>
        <rFont val="Calibri"/>
        <family val="2"/>
      </rPr>
      <t xml:space="preserve"> Sign does not have raised characters or braille and it is not mounted on the latch side of the door.</t>
    </r>
  </si>
  <si>
    <t xml:space="preserve">Replace sign </t>
  </si>
  <si>
    <r>
      <rPr>
        <b/>
        <sz val="11"/>
        <color indexed="8"/>
        <rFont val="Calibri"/>
        <family val="2"/>
      </rPr>
      <t>Signs:</t>
    </r>
    <r>
      <rPr>
        <sz val="11"/>
        <color theme="1"/>
        <rFont val="Calibri"/>
        <family val="2"/>
      </rPr>
      <t xml:space="preserve"> Permanent Signs, for areas not likely to change, are mounted on the door rather than the latch side of the door and do not have raised letters or braille.</t>
    </r>
  </si>
  <si>
    <t>Replace signs and mount on latch side of door in accordance with 703.</t>
  </si>
  <si>
    <r>
      <rPr>
        <b/>
        <sz val="11"/>
        <color indexed="8"/>
        <rFont val="Calibri"/>
        <family val="2"/>
      </rPr>
      <t>Locker Room:</t>
    </r>
    <r>
      <rPr>
        <sz val="11"/>
        <color theme="1"/>
        <rFont val="Calibri"/>
        <family val="2"/>
      </rPr>
      <t xml:space="preserve"> The bench seat is 35.5" long and 16" deep (where the requirement is at least 42" long and at least 20" deep) and the seat is only 16" above the floor where it is required to be between 17" and 19".</t>
    </r>
  </si>
  <si>
    <r>
      <rPr>
        <b/>
        <sz val="11"/>
        <color indexed="8"/>
        <rFont val="Calibri"/>
        <family val="2"/>
      </rPr>
      <t>Door #11:</t>
    </r>
    <r>
      <rPr>
        <sz val="11"/>
        <color theme="1"/>
        <rFont val="Calibri"/>
        <family val="2"/>
      </rPr>
      <t xml:space="preserve"> Does not have 18" clearance beyond the latch side of the door on the pull side</t>
    </r>
  </si>
  <si>
    <r>
      <rPr>
        <b/>
        <sz val="11"/>
        <color indexed="8"/>
        <rFont val="Calibri"/>
        <family val="2"/>
      </rPr>
      <t>Locker Room:</t>
    </r>
    <r>
      <rPr>
        <sz val="11"/>
        <color theme="1"/>
        <rFont val="Calibri"/>
        <family val="2"/>
      </rPr>
      <t xml:space="preserve"> Door opening clear width is not 32", minimum. (31").</t>
    </r>
  </si>
  <si>
    <t xml:space="preserve">Widen opening. </t>
  </si>
  <si>
    <r>
      <rPr>
        <b/>
        <sz val="11"/>
        <color indexed="8"/>
        <rFont val="Calibri"/>
        <family val="2"/>
      </rPr>
      <t>Laundry Room:</t>
    </r>
    <r>
      <rPr>
        <sz val="11"/>
        <color theme="1"/>
        <rFont val="Calibri"/>
        <family val="2"/>
      </rPr>
      <t xml:space="preserve"> The counter or work surface should be no more than 34" AFF (36") and a    30" x 48" space for a forward approach should be provided under the counter.</t>
    </r>
  </si>
  <si>
    <t>Lower counter and provide knee clearance under the counter.</t>
  </si>
  <si>
    <r>
      <rPr>
        <b/>
        <sz val="11"/>
        <color indexed="8"/>
        <rFont val="Calibri"/>
        <family val="2"/>
      </rPr>
      <t>Future Work Out Room:</t>
    </r>
    <r>
      <rPr>
        <sz val="11"/>
        <color theme="1"/>
        <rFont val="Calibri"/>
        <family val="2"/>
      </rPr>
      <t xml:space="preserve"> Entrance door from the garage takes 3.5 seconds to close where it should take at least 5 seconds</t>
    </r>
  </si>
  <si>
    <r>
      <rPr>
        <b/>
        <sz val="11"/>
        <color indexed="8"/>
        <rFont val="Calibri"/>
        <family val="2"/>
      </rPr>
      <t>2nd Entrance from the Garage door 10:</t>
    </r>
    <r>
      <rPr>
        <sz val="11"/>
        <color theme="1"/>
        <rFont val="Calibri"/>
        <family val="2"/>
      </rPr>
      <t xml:space="preserve"> Pull force to open the door is 7lbs; this needs to be 5lbs. The door also takes 3.6 seconds to close, this needs to be at least 5 seconds</t>
    </r>
  </si>
  <si>
    <r>
      <rPr>
        <b/>
        <sz val="11"/>
        <color indexed="8"/>
        <rFont val="Calibri"/>
        <family val="2"/>
      </rPr>
      <t>Entrance from Garage  door 5:</t>
    </r>
    <r>
      <rPr>
        <sz val="11"/>
        <color theme="1"/>
        <rFont val="Calibri"/>
        <family val="2"/>
      </rPr>
      <t xml:space="preserve"> Takes 7 pounds of force to open which is more than the allowable 5 pounds</t>
    </r>
  </si>
  <si>
    <r>
      <rPr>
        <b/>
        <sz val="11"/>
        <color indexed="8"/>
        <rFont val="Calibri"/>
        <family val="2"/>
      </rPr>
      <t>Back Entry:</t>
    </r>
    <r>
      <rPr>
        <sz val="11"/>
        <color theme="1"/>
        <rFont val="Calibri"/>
        <family val="2"/>
      </rPr>
      <t xml:space="preserve"> Back door requires 9 pounds of force to open, more than the maximum of 5 pounds. It also takes 4.4 seconds to close, which is less than the minimum requirement of 5 seconds</t>
    </r>
  </si>
  <si>
    <t>Adjust Closer</t>
  </si>
  <si>
    <r>
      <rPr>
        <b/>
        <sz val="11"/>
        <color indexed="8"/>
        <rFont val="Calibri"/>
        <family val="2"/>
      </rPr>
      <t>Front Entrance:</t>
    </r>
    <r>
      <rPr>
        <sz val="11"/>
        <color theme="1"/>
        <rFont val="Calibri"/>
        <family val="2"/>
      </rPr>
      <t xml:space="preserve"> Front door takes 12 pounds of force to open, which is more than the allowable 5 pounds. Door also takes 3 seconds to close which is less than the minimum requirement of 5 seconds to close.</t>
    </r>
  </si>
  <si>
    <r>
      <rPr>
        <b/>
        <sz val="11"/>
        <color indexed="8"/>
        <rFont val="Calibri"/>
        <family val="2"/>
      </rPr>
      <t>Living Room:</t>
    </r>
    <r>
      <rPr>
        <sz val="11"/>
        <color theme="1"/>
        <rFont val="Calibri"/>
        <family val="2"/>
      </rPr>
      <t xml:space="preserve"> Light switch does not have the required 30"x48" clear floor space in front of it</t>
    </r>
  </si>
  <si>
    <t>Move furniture obstruction</t>
  </si>
  <si>
    <r>
      <rPr>
        <b/>
        <sz val="11"/>
        <color indexed="8"/>
        <rFont val="Calibri"/>
        <family val="2"/>
      </rPr>
      <t>Garage:</t>
    </r>
    <r>
      <rPr>
        <sz val="11"/>
        <color theme="1"/>
        <rFont val="Calibri"/>
        <family val="2"/>
      </rPr>
      <t xml:space="preserve"> All of the openers on the wall lack the required 30"x48" clear floor space beneath them</t>
    </r>
  </si>
  <si>
    <t>Move obstructions in front of the controls</t>
  </si>
  <si>
    <r>
      <rPr>
        <b/>
        <sz val="11"/>
        <color indexed="8"/>
        <rFont val="Calibri"/>
        <family val="2"/>
      </rPr>
      <t>Station Officer Office:</t>
    </r>
    <r>
      <rPr>
        <sz val="11"/>
        <color theme="1"/>
        <rFont val="Calibri"/>
        <family val="2"/>
      </rPr>
      <t xml:space="preserve"> There is only 13" of clear space on the pull side of the door (on the latch side) where there needs to be at least 18"</t>
    </r>
  </si>
  <si>
    <t>Move the filing cabinet over to achieve 18" of clear space</t>
  </si>
  <si>
    <r>
      <rPr>
        <b/>
        <sz val="11"/>
        <color indexed="8"/>
        <rFont val="Calibri"/>
        <family val="2"/>
      </rPr>
      <t>Sleeping Quarters:</t>
    </r>
    <r>
      <rPr>
        <sz val="11"/>
        <color theme="1"/>
        <rFont val="Calibri"/>
        <family val="2"/>
      </rPr>
      <t xml:space="preserve"> There is less than the required 36" of space between the end bed and the shelving unit furniture.</t>
    </r>
  </si>
  <si>
    <t xml:space="preserve">Move the shelving unit to achieve 36" between it and the nearest bed. </t>
  </si>
  <si>
    <r>
      <rPr>
        <b/>
        <sz val="11"/>
        <color indexed="8"/>
        <rFont val="Calibri"/>
        <family val="2"/>
      </rPr>
      <t>Mechanical Room (and current work out space):</t>
    </r>
    <r>
      <rPr>
        <sz val="11"/>
        <color theme="1"/>
        <rFont val="Calibri"/>
        <family val="2"/>
      </rPr>
      <t xml:space="preserve"> There is not the required 18" clearance on the pull side of the door (currently only have 3")</t>
    </r>
  </si>
  <si>
    <t>Move weight rack to be 18" from the door</t>
  </si>
  <si>
    <r>
      <rPr>
        <b/>
        <sz val="11"/>
        <color indexed="8"/>
        <rFont val="Calibri"/>
        <family val="2"/>
      </rPr>
      <t>2nd Entrance from the Garage door 10:</t>
    </r>
    <r>
      <rPr>
        <sz val="11"/>
        <color theme="1"/>
        <rFont val="Calibri"/>
        <family val="2"/>
      </rPr>
      <t xml:space="preserve"> 
</t>
    </r>
    <r>
      <rPr>
        <b/>
        <sz val="11"/>
        <color indexed="30"/>
        <rFont val="Calibri"/>
        <family val="2"/>
      </rPr>
      <t>1.</t>
    </r>
    <r>
      <rPr>
        <sz val="11"/>
        <color theme="1"/>
        <rFont val="Calibri"/>
        <family val="2"/>
      </rPr>
      <t xml:space="preserve"> Ramp to the entrance is too steep
</t>
    </r>
    <r>
      <rPr>
        <b/>
        <sz val="11"/>
        <color indexed="30"/>
        <rFont val="Calibri"/>
        <family val="2"/>
      </rPr>
      <t>2.</t>
    </r>
    <r>
      <rPr>
        <sz val="11"/>
        <color theme="1"/>
        <rFont val="Calibri"/>
        <family val="2"/>
      </rPr>
      <t xml:space="preserve"> Threshold is too big
</t>
    </r>
    <r>
      <rPr>
        <b/>
        <sz val="11"/>
        <color indexed="30"/>
        <rFont val="Calibri"/>
        <family val="2"/>
      </rPr>
      <t>3.</t>
    </r>
    <r>
      <rPr>
        <sz val="11"/>
        <color theme="1"/>
        <rFont val="Calibri"/>
        <family val="2"/>
      </rPr>
      <t xml:space="preserve"> Only 16" of clear space on the latch side of the pull side of the door, this needs to be increased to 18"</t>
    </r>
  </si>
  <si>
    <r>
      <rPr>
        <b/>
        <sz val="11"/>
        <color indexed="30"/>
        <rFont val="Calibri"/>
        <family val="2"/>
      </rPr>
      <t>1.</t>
    </r>
    <r>
      <rPr>
        <sz val="11"/>
        <color theme="1"/>
        <rFont val="Calibri"/>
        <family val="2"/>
      </rPr>
      <t xml:space="preserve"> Re-grade surface so that ramp does not exceed 1:20
</t>
    </r>
    <r>
      <rPr>
        <b/>
        <sz val="11"/>
        <color indexed="30"/>
        <rFont val="Calibri"/>
        <family val="2"/>
      </rPr>
      <t>2.</t>
    </r>
    <r>
      <rPr>
        <sz val="11"/>
        <color theme="1"/>
        <rFont val="Calibri"/>
        <family val="2"/>
      </rPr>
      <t xml:space="preserve"> Replace with an ADA-compliant threshold
</t>
    </r>
    <r>
      <rPr>
        <b/>
        <sz val="11"/>
        <color indexed="30"/>
        <rFont val="Calibri"/>
        <family val="2"/>
      </rPr>
      <t>3.</t>
    </r>
    <r>
      <rPr>
        <sz val="11"/>
        <color theme="1"/>
        <rFont val="Calibri"/>
        <family val="2"/>
      </rPr>
      <t xml:space="preserve"> Relocate door</t>
    </r>
  </si>
  <si>
    <r>
      <rPr>
        <b/>
        <sz val="11"/>
        <color indexed="8"/>
        <rFont val="Calibri"/>
        <family val="2"/>
      </rPr>
      <t>Mechanical Room (and current work out space): o</t>
    </r>
    <r>
      <rPr>
        <sz val="11"/>
        <color theme="1"/>
        <rFont val="Calibri"/>
        <family val="2"/>
      </rPr>
      <t>nly 1" of clearance when door is at 90 degree position</t>
    </r>
  </si>
  <si>
    <t>Reconfigure space to have 60" of clearance beyond the door when it is opened at 90 degrees. Relocate door</t>
  </si>
  <si>
    <r>
      <rPr>
        <b/>
        <sz val="11"/>
        <color indexed="8"/>
        <rFont val="Calibri"/>
        <family val="2"/>
      </rPr>
      <t>Living Room:</t>
    </r>
    <r>
      <rPr>
        <sz val="11"/>
        <color theme="1"/>
        <rFont val="Calibri"/>
        <family val="2"/>
      </rPr>
      <t xml:space="preserve"> Phone controls are over the maximum allowable of 48" above the finished floor.</t>
    </r>
  </si>
  <si>
    <t>Lower phone so that the controls are no higher than 48" above the floor</t>
  </si>
  <si>
    <r>
      <rPr>
        <b/>
        <sz val="11"/>
        <color indexed="8"/>
        <rFont val="Calibri"/>
        <family val="2"/>
      </rPr>
      <t>Toilet Room near Garage Entry:</t>
    </r>
    <r>
      <rPr>
        <sz val="11"/>
        <color theme="1"/>
        <rFont val="Calibri"/>
        <family val="2"/>
      </rPr>
      <t xml:space="preserve"> 
</t>
    </r>
    <r>
      <rPr>
        <b/>
        <sz val="11"/>
        <color indexed="30"/>
        <rFont val="Calibri"/>
        <family val="2"/>
      </rPr>
      <t xml:space="preserve">1. </t>
    </r>
    <r>
      <rPr>
        <sz val="11"/>
        <color theme="1"/>
        <rFont val="Calibri"/>
        <family val="2"/>
      </rPr>
      <t xml:space="preserve">The reflecting surface of the mirror is at 42" above the floor, this needs to be no higher than 40" above the floor
</t>
    </r>
    <r>
      <rPr>
        <b/>
        <sz val="11"/>
        <color indexed="30"/>
        <rFont val="Calibri"/>
        <family val="2"/>
      </rPr>
      <t xml:space="preserve">2. </t>
    </r>
    <r>
      <rPr>
        <sz val="11"/>
        <color theme="1"/>
        <rFont val="Calibri"/>
        <family val="2"/>
      </rPr>
      <t xml:space="preserve">Pipes below lavatory are not insulated or protected against contact
</t>
    </r>
    <r>
      <rPr>
        <b/>
        <sz val="11"/>
        <color indexed="30"/>
        <rFont val="Calibri"/>
        <family val="2"/>
      </rPr>
      <t>3.</t>
    </r>
    <r>
      <rPr>
        <sz val="11"/>
        <color indexed="10"/>
        <rFont val="Calibri"/>
        <family val="2"/>
      </rPr>
      <t xml:space="preserve"> </t>
    </r>
    <r>
      <rPr>
        <sz val="11"/>
        <rFont val="Calibri"/>
        <family val="2"/>
      </rPr>
      <t xml:space="preserve">Soap dispenser is at 46" above the floor. This cannot be higher than 44" above the floor. </t>
    </r>
    <r>
      <rPr>
        <sz val="11"/>
        <color theme="1"/>
        <rFont val="Calibri"/>
        <family val="2"/>
      </rPr>
      <t xml:space="preserve">
</t>
    </r>
    <r>
      <rPr>
        <b/>
        <sz val="11"/>
        <color indexed="30"/>
        <rFont val="Calibri"/>
        <family val="2"/>
      </rPr>
      <t>4.</t>
    </r>
    <r>
      <rPr>
        <sz val="11"/>
        <color theme="1"/>
        <rFont val="Calibri"/>
        <family val="2"/>
      </rPr>
      <t xml:space="preserve"> Coat Hanger is located 60" above the floor. This should be between 15" and 48" above the floor.
</t>
    </r>
    <r>
      <rPr>
        <b/>
        <sz val="11"/>
        <color indexed="30"/>
        <rFont val="Calibri"/>
        <family val="2"/>
      </rPr>
      <t>5.</t>
    </r>
    <r>
      <rPr>
        <sz val="11"/>
        <color theme="1"/>
        <rFont val="Calibri"/>
        <family val="2"/>
      </rPr>
      <t xml:space="preserve"> Grab bar on side wall extends 53" from the rear wall, this must extend at least 54" from the rear wall.
</t>
    </r>
    <r>
      <rPr>
        <b/>
        <sz val="11"/>
        <color indexed="30"/>
        <rFont val="Calibri"/>
        <family val="2"/>
      </rPr>
      <t>6.</t>
    </r>
    <r>
      <rPr>
        <sz val="11"/>
        <color theme="1"/>
        <rFont val="Calibri"/>
        <family val="2"/>
      </rPr>
      <t xml:space="preserve"> Grab bar on rear wall is only 24" long; it needs to be at least 36" long</t>
    </r>
  </si>
  <si>
    <r>
      <rPr>
        <b/>
        <sz val="11"/>
        <color indexed="30"/>
        <rFont val="Calibri"/>
        <family val="2"/>
      </rPr>
      <t>1.</t>
    </r>
    <r>
      <rPr>
        <sz val="11"/>
        <color indexed="10"/>
        <rFont val="Calibri"/>
        <family val="2"/>
      </rPr>
      <t xml:space="preserve"> </t>
    </r>
    <r>
      <rPr>
        <sz val="11"/>
        <rFont val="Calibri"/>
        <family val="2"/>
      </rPr>
      <t xml:space="preserve">Lower the mirror so that the reflecting surface of the mirror is no higher than 40" above the floor
</t>
    </r>
    <r>
      <rPr>
        <b/>
        <sz val="11"/>
        <color indexed="30"/>
        <rFont val="Calibri"/>
        <family val="2"/>
      </rPr>
      <t xml:space="preserve">2. </t>
    </r>
    <r>
      <rPr>
        <sz val="11"/>
        <rFont val="Calibri"/>
        <family val="2"/>
      </rPr>
      <t xml:space="preserve">Install insulation
</t>
    </r>
    <r>
      <rPr>
        <b/>
        <sz val="11"/>
        <color indexed="30"/>
        <rFont val="Calibri"/>
        <family val="2"/>
      </rPr>
      <t>3.</t>
    </r>
    <r>
      <rPr>
        <sz val="11"/>
        <rFont val="Calibri"/>
        <family val="2"/>
      </rPr>
      <t xml:space="preserve"> Lower the soap dispenser so that it is no higher than 44" above the floor
</t>
    </r>
    <r>
      <rPr>
        <b/>
        <sz val="11"/>
        <color indexed="30"/>
        <rFont val="Calibri"/>
        <family val="2"/>
      </rPr>
      <t>4.</t>
    </r>
    <r>
      <rPr>
        <sz val="11"/>
        <rFont val="Calibri"/>
        <family val="2"/>
      </rPr>
      <t xml:space="preserve"> Lower the coat hook so that it is no higher than 48" above the floor
</t>
    </r>
    <r>
      <rPr>
        <b/>
        <sz val="11"/>
        <color indexed="30"/>
        <rFont val="Calibri"/>
        <family val="2"/>
      </rPr>
      <t xml:space="preserve">5. </t>
    </r>
    <r>
      <rPr>
        <sz val="11"/>
        <rFont val="Calibri"/>
        <family val="2"/>
      </rPr>
      <t xml:space="preserve">Relocate grab bar so that it extends at least 54" from the rear wall
</t>
    </r>
    <r>
      <rPr>
        <b/>
        <sz val="11"/>
        <color indexed="30"/>
        <rFont val="Calibri"/>
        <family val="2"/>
      </rPr>
      <t>6.</t>
    </r>
    <r>
      <rPr>
        <sz val="11"/>
        <rFont val="Calibri"/>
        <family val="2"/>
      </rPr>
      <t xml:space="preserve"> Install new grab bar</t>
    </r>
  </si>
  <si>
    <r>
      <rPr>
        <b/>
        <sz val="11"/>
        <color indexed="8"/>
        <rFont val="Calibri"/>
        <family val="2"/>
      </rPr>
      <t>Locker Room:</t>
    </r>
    <r>
      <rPr>
        <sz val="11"/>
        <color theme="1"/>
        <rFont val="Calibri"/>
        <family val="2"/>
      </rPr>
      <t xml:space="preserve"> Door hardware cannot be easily opened without tight grasping/twisting of the wrist</t>
    </r>
  </si>
  <si>
    <t>Change door hardware</t>
  </si>
  <si>
    <r>
      <rPr>
        <b/>
        <sz val="11"/>
        <color indexed="8"/>
        <rFont val="Calibri"/>
        <family val="2"/>
      </rPr>
      <t>Garage:</t>
    </r>
    <r>
      <rPr>
        <sz val="11"/>
        <color theme="1"/>
        <rFont val="Calibri"/>
        <family val="2"/>
      </rPr>
      <t xml:space="preserve"> All 4 garage door opener control sets are mounted too high on the wall. They are currently 56.6" above the floor and they should be no higher than 48" above the floor</t>
    </r>
  </si>
  <si>
    <t>Lower garage door controls to be no higher than 48" above the floor</t>
  </si>
  <si>
    <r>
      <rPr>
        <b/>
        <sz val="11"/>
        <color indexed="8"/>
        <rFont val="Calibri"/>
        <family val="2"/>
      </rPr>
      <t>Garage:</t>
    </r>
    <r>
      <rPr>
        <sz val="11"/>
        <color theme="1"/>
        <rFont val="Calibri"/>
        <family val="2"/>
      </rPr>
      <t xml:space="preserve"> Fire alarm control panel is 65" above the floor. This should be no more than 48"</t>
    </r>
  </si>
  <si>
    <t>Relocate panel</t>
  </si>
  <si>
    <r>
      <rPr>
        <b/>
        <sz val="11"/>
        <color indexed="8"/>
        <rFont val="Calibri"/>
        <family val="2"/>
      </rPr>
      <t>Front Entrance:</t>
    </r>
    <r>
      <rPr>
        <sz val="11"/>
        <color theme="1"/>
        <rFont val="Calibri"/>
        <family val="2"/>
      </rPr>
      <t xml:space="preserve"> Phone box at the entry protrudes 7.5" off of the wall at 40" off the ground. (phone box dimensions are 10" x 13")</t>
    </r>
  </si>
  <si>
    <t>Relocate phone box</t>
  </si>
  <si>
    <r>
      <rPr>
        <b/>
        <sz val="11"/>
        <color indexed="8"/>
        <rFont val="Calibri"/>
        <family val="2"/>
      </rPr>
      <t>Sleeping Quarters:</t>
    </r>
    <r>
      <rPr>
        <sz val="11"/>
        <color theme="1"/>
        <rFont val="Calibri"/>
        <family val="2"/>
      </rPr>
      <t xml:space="preserve"> Does not have the necessary 12 inches of space on the push side of the door.</t>
    </r>
  </si>
  <si>
    <t>Move door</t>
  </si>
  <si>
    <r>
      <rPr>
        <b/>
        <sz val="11"/>
        <color indexed="8"/>
        <rFont val="Calibri"/>
        <family val="2"/>
      </rPr>
      <t>Entrance from Garage door 5:</t>
    </r>
    <r>
      <rPr>
        <sz val="11"/>
        <color theme="1"/>
        <rFont val="Calibri"/>
        <family val="2"/>
      </rPr>
      <t xml:space="preserve"> Does not have the necessary 18 inches on the pull side
</t>
    </r>
    <r>
      <rPr>
        <b/>
        <sz val="11"/>
        <color indexed="8"/>
        <rFont val="Calibri"/>
        <family val="2"/>
      </rPr>
      <t>Entrance from Garage:</t>
    </r>
    <r>
      <rPr>
        <sz val="11"/>
        <color theme="1"/>
        <rFont val="Calibri"/>
        <family val="2"/>
      </rPr>
      <t xml:space="preserve"> Does not have the necessary 12 inches on the push side</t>
    </r>
  </si>
  <si>
    <r>
      <rPr>
        <b/>
        <sz val="11"/>
        <color indexed="8"/>
        <rFont val="Calibri"/>
        <family val="2"/>
      </rPr>
      <t>Back Entry:</t>
    </r>
    <r>
      <rPr>
        <sz val="11"/>
        <color theme="1"/>
        <rFont val="Calibri"/>
        <family val="2"/>
      </rPr>
      <t xml:space="preserve"> There is less than the required 12" minimum on the latch side of the push side of the back door.</t>
    </r>
  </si>
  <si>
    <t>Replace door and frame to create 12" clearance</t>
  </si>
  <si>
    <r>
      <rPr>
        <b/>
        <sz val="11"/>
        <color indexed="8"/>
        <rFont val="Calibri"/>
        <family val="2"/>
      </rPr>
      <t>Front Entrance:</t>
    </r>
    <r>
      <rPr>
        <sz val="11"/>
        <color theme="1"/>
        <rFont val="Calibri"/>
        <family val="2"/>
      </rPr>
      <t xml:space="preserve"> Less than the required 12" on the latch side of push side of front door (Only have 5")</t>
    </r>
  </si>
  <si>
    <r>
      <rPr>
        <b/>
        <sz val="11"/>
        <color indexed="8"/>
        <rFont val="Calibri"/>
        <family val="2"/>
      </rPr>
      <t>Kitchen:</t>
    </r>
    <r>
      <rPr>
        <sz val="11"/>
        <color theme="1"/>
        <rFont val="Calibri"/>
        <family val="2"/>
      </rPr>
      <t xml:space="preserve"> Light switches above the counters are not accessible</t>
    </r>
  </si>
  <si>
    <t>Move light switches</t>
  </si>
  <si>
    <r>
      <rPr>
        <b/>
        <sz val="11"/>
        <color indexed="8"/>
        <rFont val="Calibri"/>
        <family val="2"/>
      </rPr>
      <t>Accessible parking space:</t>
    </r>
    <r>
      <rPr>
        <sz val="11"/>
        <color theme="1"/>
        <rFont val="Calibri"/>
        <family val="2"/>
      </rPr>
      <t xml:space="preserve"> Bottom of sign is at 52" high; it should be 60" above the ground, minimum. No van accessible sign.</t>
    </r>
  </si>
  <si>
    <t>Raise sign to 60" above the ground and install van accessible sign</t>
  </si>
  <si>
    <r>
      <rPr>
        <b/>
        <sz val="11"/>
        <color indexed="8"/>
        <rFont val="Calibri"/>
        <family val="2"/>
      </rPr>
      <t>Accessible parking space:</t>
    </r>
    <r>
      <rPr>
        <sz val="11"/>
        <color theme="1"/>
        <rFont val="Calibri"/>
        <family val="2"/>
      </rPr>
      <t xml:space="preserve"> Slope at base of space goes to 2.5%, which is greater than the maximum allowed of 2.083%</t>
    </r>
  </si>
  <si>
    <t>Re-grade surface so that the slope does not increase to greater than 1:48 in all directions</t>
  </si>
  <si>
    <r>
      <rPr>
        <b/>
        <sz val="11"/>
        <color indexed="8"/>
        <rFont val="Calibri"/>
        <family val="2"/>
      </rPr>
      <t>Accessible Route to front door:</t>
    </r>
    <r>
      <rPr>
        <sz val="11"/>
        <color theme="1"/>
        <rFont val="Calibri"/>
        <family val="2"/>
      </rPr>
      <t xml:space="preserve"> Running slope is 6.2%-6.5% where it should be a maximum of 5% (1:20)</t>
    </r>
  </si>
  <si>
    <t xml:space="preserve">Replace surface so that the running slope does not increase to greater than 1:20 </t>
  </si>
  <si>
    <r>
      <rPr>
        <b/>
        <sz val="11"/>
        <color indexed="8"/>
        <rFont val="Calibri"/>
        <family val="2"/>
      </rPr>
      <t>Toilet Room near Garage Entry:</t>
    </r>
    <r>
      <rPr>
        <sz val="11"/>
        <color theme="1"/>
        <rFont val="Calibri"/>
        <family val="2"/>
      </rPr>
      <t xml:space="preserve"> Baseline of the lowest character on the sign is 62.5" above the floor. This cannot be above 60" above the floor.</t>
    </r>
  </si>
  <si>
    <t>Lower the sign so that the baseline of the characters are at least 48" above the floor and no more than 60" above the floor</t>
  </si>
  <si>
    <r>
      <rPr>
        <b/>
        <sz val="11"/>
        <color indexed="8"/>
        <rFont val="Calibri"/>
        <family val="2"/>
      </rPr>
      <t xml:space="preserve">Toilet Room 1: 
</t>
    </r>
    <r>
      <rPr>
        <b/>
        <sz val="11"/>
        <color indexed="30"/>
        <rFont val="Calibri"/>
        <family val="2"/>
      </rPr>
      <t xml:space="preserve">1. </t>
    </r>
    <r>
      <rPr>
        <sz val="11"/>
        <rFont val="Calibri"/>
        <family val="2"/>
      </rPr>
      <t xml:space="preserve">No sign outside of toilet room
</t>
    </r>
    <r>
      <rPr>
        <b/>
        <sz val="11"/>
        <color indexed="30"/>
        <rFont val="Calibri"/>
        <family val="2"/>
      </rPr>
      <t>2.</t>
    </r>
    <r>
      <rPr>
        <sz val="11"/>
        <rFont val="Calibri"/>
        <family val="2"/>
      </rPr>
      <t xml:space="preserve"> Pipes under lavatory are not insulated or otherwise protected against contact
</t>
    </r>
    <r>
      <rPr>
        <b/>
        <sz val="11"/>
        <color indexed="30"/>
        <rFont val="Calibri"/>
        <family val="2"/>
      </rPr>
      <t xml:space="preserve">3. </t>
    </r>
    <r>
      <rPr>
        <sz val="11"/>
        <rFont val="Calibri"/>
        <family val="2"/>
      </rPr>
      <t xml:space="preserve">Soap dispenser is at 46" above the floor. This cannot be higher than 44" above the floor. 
</t>
    </r>
    <r>
      <rPr>
        <b/>
        <sz val="11"/>
        <color indexed="30"/>
        <rFont val="Calibri"/>
        <family val="2"/>
      </rPr>
      <t>4.</t>
    </r>
    <r>
      <rPr>
        <sz val="11"/>
        <rFont val="Calibri"/>
        <family val="2"/>
      </rPr>
      <t xml:space="preserve"> Water closet on the right hand side is only 15" above the floor. This needs to be between 17" and 19"
</t>
    </r>
    <r>
      <rPr>
        <b/>
        <sz val="11"/>
        <color indexed="30"/>
        <rFont val="Calibri"/>
        <family val="2"/>
      </rPr>
      <t>5.</t>
    </r>
    <r>
      <rPr>
        <sz val="11"/>
        <rFont val="Calibri"/>
        <family val="2"/>
      </rPr>
      <t xml:space="preserve"> Both toilet paper dispensers are 0" from the front of the water closet. This should be between 7" and 9"</t>
    </r>
    <r>
      <rPr>
        <sz val="11"/>
        <color theme="1"/>
        <rFont val="Calibri"/>
        <family val="2"/>
      </rPr>
      <t xml:space="preserve">
</t>
    </r>
    <r>
      <rPr>
        <b/>
        <sz val="11"/>
        <color indexed="30"/>
        <rFont val="Calibri"/>
        <family val="2"/>
      </rPr>
      <t>6.</t>
    </r>
    <r>
      <rPr>
        <sz val="11"/>
        <color theme="1"/>
        <rFont val="Calibri"/>
        <family val="2"/>
      </rPr>
      <t xml:space="preserve"> Toilet compartment doorways are only 24.5" wide; they should be 32" clear.
</t>
    </r>
    <r>
      <rPr>
        <b/>
        <sz val="11"/>
        <color indexed="30"/>
        <rFont val="Calibri"/>
        <family val="2"/>
      </rPr>
      <t xml:space="preserve">7. </t>
    </r>
    <r>
      <rPr>
        <sz val="11"/>
        <color theme="1"/>
        <rFont val="Calibri"/>
        <family val="2"/>
      </rPr>
      <t xml:space="preserve">Toilet compartment doors are not self-closing
</t>
    </r>
    <r>
      <rPr>
        <b/>
        <sz val="11"/>
        <color indexed="30"/>
        <rFont val="Calibri"/>
        <family val="2"/>
      </rPr>
      <t>8.</t>
    </r>
    <r>
      <rPr>
        <sz val="11"/>
        <color theme="1"/>
        <rFont val="Calibri"/>
        <family val="2"/>
      </rPr>
      <t xml:space="preserve"> Stall compartments do not have the required 59"x60" area beyond the swing of the door</t>
    </r>
  </si>
  <si>
    <r>
      <rPr>
        <b/>
        <sz val="11"/>
        <color indexed="30"/>
        <rFont val="Calibri"/>
        <family val="2"/>
      </rPr>
      <t>1.</t>
    </r>
    <r>
      <rPr>
        <sz val="11"/>
        <color indexed="10"/>
        <rFont val="Calibri"/>
        <family val="2"/>
      </rPr>
      <t xml:space="preserve"> </t>
    </r>
    <r>
      <rPr>
        <sz val="11"/>
        <rFont val="Calibri"/>
        <family val="2"/>
      </rPr>
      <t xml:space="preserve">Add a sign
</t>
    </r>
    <r>
      <rPr>
        <b/>
        <sz val="11"/>
        <color indexed="30"/>
        <rFont val="Calibri"/>
        <family val="2"/>
      </rPr>
      <t>2.</t>
    </r>
    <r>
      <rPr>
        <sz val="11"/>
        <rFont val="Calibri"/>
        <family val="2"/>
      </rPr>
      <t xml:space="preserve"> Install insulation or panel.
</t>
    </r>
    <r>
      <rPr>
        <b/>
        <sz val="11"/>
        <color indexed="30"/>
        <rFont val="Calibri"/>
        <family val="2"/>
      </rPr>
      <t>3.</t>
    </r>
    <r>
      <rPr>
        <sz val="11"/>
        <rFont val="Calibri"/>
        <family val="2"/>
      </rPr>
      <t xml:space="preserve"> Move soap dispenser
</t>
    </r>
    <r>
      <rPr>
        <b/>
        <sz val="11"/>
        <color indexed="30"/>
        <rFont val="Calibri"/>
        <family val="2"/>
      </rPr>
      <t>4., 6-8.</t>
    </r>
    <r>
      <rPr>
        <sz val="11"/>
        <rFont val="Calibri"/>
        <family val="2"/>
      </rPr>
      <t xml:space="preserve"> Reconfigure toilet room
</t>
    </r>
    <r>
      <rPr>
        <b/>
        <sz val="11"/>
        <color indexed="30"/>
        <rFont val="Calibri"/>
        <family val="2"/>
      </rPr>
      <t>5.</t>
    </r>
    <r>
      <rPr>
        <sz val="11"/>
        <rFont val="Calibri"/>
        <family val="2"/>
      </rPr>
      <t xml:space="preserve"> Move the toilet paper dispenser to be 7" to 9" from the front edge of the toilet seat</t>
    </r>
  </si>
  <si>
    <r>
      <rPr>
        <b/>
        <sz val="11"/>
        <color indexed="8"/>
        <rFont val="Calibri"/>
        <family val="2"/>
      </rPr>
      <t>Accessible parking space:</t>
    </r>
    <r>
      <rPr>
        <sz val="11"/>
        <color theme="1"/>
        <rFont val="Calibri"/>
        <family val="2"/>
      </rPr>
      <t xml:space="preserve"> Only 7'-8" wide, needs to be 8' wide. The access aisle is 8'-5" wide, which is larger than the necessary 5'</t>
    </r>
  </si>
  <si>
    <t>Reconfigure by repainting lines; can take additional 4" from the access aisle.</t>
  </si>
  <si>
    <r>
      <rPr>
        <b/>
        <sz val="11"/>
        <color indexed="8"/>
        <rFont val="Calibri"/>
        <family val="2"/>
      </rPr>
      <t>Living Room Entry (From Locker Area):</t>
    </r>
    <r>
      <rPr>
        <sz val="11"/>
        <color theme="1"/>
        <rFont val="Calibri"/>
        <family val="2"/>
      </rPr>
      <t xml:space="preserve"> there is only 13.75" clear maneuvering space along the wall beyond the door; there needs to be at least 18"</t>
    </r>
  </si>
  <si>
    <t>Reconfigure door so that there is 18" clear space on the wall beyond the latch side of the door. Switch door swing.</t>
  </si>
  <si>
    <r>
      <rPr>
        <b/>
        <sz val="11"/>
        <color indexed="8"/>
        <rFont val="Calibri"/>
        <family val="2"/>
      </rPr>
      <t>Front Entrance:</t>
    </r>
    <r>
      <rPr>
        <sz val="11"/>
        <color theme="1"/>
        <rFont val="Calibri"/>
        <family val="2"/>
      </rPr>
      <t xml:space="preserve"> Less than the required 18" on the latch side of pull side of front door (only have 16")</t>
    </r>
  </si>
  <si>
    <t xml:space="preserve">Reconfigure front entrance to have the required 18" on the latch side of pull side of the door </t>
  </si>
  <si>
    <r>
      <rPr>
        <b/>
        <sz val="11"/>
        <color indexed="8"/>
        <rFont val="Calibri"/>
        <family val="2"/>
      </rPr>
      <t>Locker Room:</t>
    </r>
    <r>
      <rPr>
        <sz val="11"/>
        <color theme="1"/>
        <rFont val="Calibri"/>
        <family val="2"/>
      </rPr>
      <t xml:space="preserve"> 
</t>
    </r>
    <r>
      <rPr>
        <b/>
        <sz val="11"/>
        <color indexed="30"/>
        <rFont val="Calibri"/>
        <family val="2"/>
      </rPr>
      <t xml:space="preserve">1. </t>
    </r>
    <r>
      <rPr>
        <sz val="11"/>
        <color theme="1"/>
        <rFont val="Calibri"/>
        <family val="2"/>
      </rPr>
      <t xml:space="preserve">Doorway clear space is 31" where it needs to be 32"
</t>
    </r>
    <r>
      <rPr>
        <b/>
        <sz val="11"/>
        <color indexed="30"/>
        <rFont val="Calibri"/>
        <family val="2"/>
      </rPr>
      <t>2.</t>
    </r>
    <r>
      <rPr>
        <sz val="11"/>
        <color theme="1"/>
        <rFont val="Calibri"/>
        <family val="2"/>
      </rPr>
      <t xml:space="preserve"> There is only 11" clear maneuvering space along the wall beyond the push side of the door; there needs to be at least 12"
</t>
    </r>
    <r>
      <rPr>
        <b/>
        <sz val="11"/>
        <color indexed="30"/>
        <rFont val="Calibri"/>
        <family val="2"/>
      </rPr>
      <t xml:space="preserve">3. </t>
    </r>
    <r>
      <rPr>
        <sz val="11"/>
        <color theme="1"/>
        <rFont val="Calibri"/>
        <family val="2"/>
      </rPr>
      <t>Bench is only 16" deep; it is required to be between 20" and 24" deep. The top of the seat is 16" above the ground, this needs to be between 17" and 19" above the floor.</t>
    </r>
  </si>
  <si>
    <r>
      <rPr>
        <b/>
        <sz val="11"/>
        <color indexed="30"/>
        <rFont val="Calibri"/>
        <family val="2"/>
      </rPr>
      <t xml:space="preserve">1. </t>
    </r>
    <r>
      <rPr>
        <sz val="11"/>
        <color theme="1"/>
        <rFont val="Calibri"/>
        <family val="2"/>
      </rPr>
      <t xml:space="preserve">Widen doorway to have 32" of clear space
</t>
    </r>
    <r>
      <rPr>
        <b/>
        <sz val="11"/>
        <color indexed="30"/>
        <rFont val="Calibri"/>
        <family val="2"/>
      </rPr>
      <t xml:space="preserve">2. </t>
    </r>
    <r>
      <rPr>
        <sz val="11"/>
        <color theme="1"/>
        <rFont val="Calibri"/>
        <family val="2"/>
      </rPr>
      <t xml:space="preserve">Relocate door
</t>
    </r>
    <r>
      <rPr>
        <b/>
        <sz val="11"/>
        <color indexed="30"/>
        <rFont val="Calibri"/>
        <family val="2"/>
      </rPr>
      <t xml:space="preserve">3. </t>
    </r>
    <r>
      <rPr>
        <sz val="11"/>
        <color theme="1"/>
        <rFont val="Calibri"/>
        <family val="2"/>
      </rPr>
      <t>Replace bench</t>
    </r>
  </si>
  <si>
    <r>
      <rPr>
        <b/>
        <sz val="11"/>
        <color indexed="8"/>
        <rFont val="Calibri"/>
        <family val="2"/>
      </rPr>
      <t>Women's Toilet 029:</t>
    </r>
    <r>
      <rPr>
        <sz val="11"/>
        <color theme="1"/>
        <rFont val="Calibri"/>
        <family val="2"/>
      </rPr>
      <t xml:space="preserve"> There are no rear grab bars.</t>
    </r>
  </si>
  <si>
    <t xml:space="preserve">Provide rear grab bars. </t>
  </si>
  <si>
    <r>
      <rPr>
        <b/>
        <sz val="11"/>
        <color indexed="8"/>
        <rFont val="Calibri"/>
        <family val="2"/>
      </rPr>
      <t>Men's Toilet 027:</t>
    </r>
    <r>
      <rPr>
        <sz val="11"/>
        <color theme="1"/>
        <rFont val="Calibri"/>
        <family val="2"/>
      </rPr>
      <t xml:space="preserve"> There are no rear grab bars.</t>
    </r>
  </si>
  <si>
    <r>
      <rPr>
        <b/>
        <sz val="11"/>
        <color indexed="8"/>
        <rFont val="Calibri"/>
        <family val="2"/>
      </rPr>
      <t>Women's Toilet 029:</t>
    </r>
    <r>
      <rPr>
        <sz val="11"/>
        <color theme="1"/>
        <rFont val="Calibri"/>
        <family val="2"/>
      </rPr>
      <t xml:space="preserve"> Coat hook is mounted higher than 48" AFF.</t>
    </r>
  </si>
  <si>
    <r>
      <rPr>
        <b/>
        <sz val="11"/>
        <color indexed="8"/>
        <rFont val="Calibri"/>
        <family val="2"/>
      </rPr>
      <t>Women's Toilet 029:</t>
    </r>
    <r>
      <rPr>
        <sz val="11"/>
        <color theme="1"/>
        <rFont val="Calibri"/>
        <family val="2"/>
      </rPr>
      <t xml:space="preserve"> The lock on the stall door required tight grasping or pinching to operate.</t>
    </r>
  </si>
  <si>
    <t>Replace lock on stall door.</t>
  </si>
  <si>
    <r>
      <rPr>
        <b/>
        <sz val="11"/>
        <color indexed="8"/>
        <rFont val="Calibri"/>
        <family val="2"/>
      </rPr>
      <t>Front Side Walks:</t>
    </r>
    <r>
      <rPr>
        <sz val="11"/>
        <color theme="1"/>
        <rFont val="Calibri"/>
        <family val="2"/>
      </rPr>
      <t xml:space="preserve"> 
</t>
    </r>
    <r>
      <rPr>
        <b/>
        <sz val="11"/>
        <color indexed="30"/>
        <rFont val="Calibri"/>
        <family val="2"/>
      </rPr>
      <t>1.</t>
    </r>
    <r>
      <rPr>
        <sz val="11"/>
        <color theme="1"/>
        <rFont val="Calibri"/>
        <family val="2"/>
      </rPr>
      <t xml:space="preserve"> Cross slope of the curb ramp is greater than 1:48 (2.5:48).
</t>
    </r>
    <r>
      <rPr>
        <b/>
        <sz val="11"/>
        <color indexed="30"/>
        <rFont val="Calibri"/>
        <family val="2"/>
      </rPr>
      <t xml:space="preserve">2. </t>
    </r>
    <r>
      <rPr>
        <sz val="11"/>
        <color theme="1"/>
        <rFont val="Calibri"/>
        <family val="2"/>
      </rPr>
      <t xml:space="preserve">There is not a level landing, 1:48 max, at the top of the curb ramp. (2.5:48).
</t>
    </r>
    <r>
      <rPr>
        <b/>
        <sz val="11"/>
        <color indexed="30"/>
        <rFont val="Calibri"/>
        <family val="2"/>
      </rPr>
      <t>3.</t>
    </r>
    <r>
      <rPr>
        <sz val="11"/>
        <color theme="1"/>
        <rFont val="Calibri"/>
        <family val="2"/>
      </rPr>
      <t xml:space="preserve"> The curb ramp flares are steeper than 1:10 (1.7:10).
</t>
    </r>
    <r>
      <rPr>
        <b/>
        <sz val="11"/>
        <color indexed="30"/>
        <rFont val="Calibri"/>
        <family val="2"/>
      </rPr>
      <t>4.</t>
    </r>
    <r>
      <rPr>
        <sz val="11"/>
        <color theme="1"/>
        <rFont val="Calibri"/>
        <family val="2"/>
      </rPr>
      <t xml:space="preserve"> Cross slope of the curb ramp \ sidewalk is greater than 1:48 (2.5:48).</t>
    </r>
  </si>
  <si>
    <r>
      <rPr>
        <b/>
        <sz val="11"/>
        <color indexed="30"/>
        <rFont val="Calibri"/>
        <family val="2"/>
      </rPr>
      <t>1, 3-4.</t>
    </r>
    <r>
      <rPr>
        <sz val="11"/>
        <color theme="1"/>
        <rFont val="Calibri"/>
        <family val="2"/>
      </rPr>
      <t xml:space="preserve"> Replace curb ramp. 
</t>
    </r>
    <r>
      <rPr>
        <b/>
        <sz val="11"/>
        <color indexed="30"/>
        <rFont val="Calibri"/>
        <family val="2"/>
      </rPr>
      <t>2.</t>
    </r>
    <r>
      <rPr>
        <sz val="11"/>
        <color theme="1"/>
        <rFont val="Calibri"/>
        <family val="2"/>
      </rPr>
      <t xml:space="preserve"> Provide level surface at the top of the curb ramp. </t>
    </r>
  </si>
  <si>
    <r>
      <rPr>
        <b/>
        <sz val="11"/>
        <color indexed="8"/>
        <rFont val="Calibri"/>
        <family val="2"/>
      </rPr>
      <t>Men's Toilet 135:</t>
    </r>
    <r>
      <rPr>
        <sz val="11"/>
        <color theme="1"/>
        <rFont val="Calibri"/>
        <family val="2"/>
      </rPr>
      <t xml:space="preserve"> No grab bars are provided at the water closets.</t>
    </r>
  </si>
  <si>
    <t>Provide grab bars per   604.5</t>
  </si>
  <si>
    <r>
      <rPr>
        <b/>
        <sz val="11"/>
        <color indexed="8"/>
        <rFont val="Calibri"/>
        <family val="2"/>
      </rPr>
      <t>Front Side Walks:</t>
    </r>
    <r>
      <rPr>
        <sz val="11"/>
        <color theme="1"/>
        <rFont val="Calibri"/>
        <family val="2"/>
      </rPr>
      <t xml:space="preserve"> Adjacent to the ADA parking there are openings \ cracks larger than ½" (1").</t>
    </r>
  </si>
  <si>
    <t xml:space="preserve">Repair concrete by grinding it level. </t>
  </si>
  <si>
    <r>
      <rPr>
        <b/>
        <sz val="11"/>
        <color indexed="8"/>
        <rFont val="Calibri"/>
        <family val="2"/>
      </rPr>
      <t>Main Entrance:</t>
    </r>
    <r>
      <rPr>
        <sz val="11"/>
        <color theme="1"/>
        <rFont val="Calibri"/>
        <family val="2"/>
      </rPr>
      <t xml:space="preserve"> The threshold edge has a vertical step higher than ¼" (½").</t>
    </r>
  </si>
  <si>
    <t xml:space="preserve">Replace threshold and \ or replace concrete.  </t>
  </si>
  <si>
    <r>
      <rPr>
        <b/>
        <sz val="11"/>
        <color indexed="8"/>
        <rFont val="Calibri"/>
        <family val="2"/>
      </rPr>
      <t xml:space="preserve">Front Entry: </t>
    </r>
    <r>
      <rPr>
        <sz val="11"/>
        <color theme="1"/>
        <rFont val="Calibri"/>
        <family val="2"/>
      </rPr>
      <t>Edges of mats are not securely attached to the ground to prevent tripping hazard.</t>
    </r>
  </si>
  <si>
    <r>
      <rPr>
        <b/>
        <sz val="11"/>
        <color indexed="8"/>
        <rFont val="Calibri"/>
        <family val="2"/>
      </rPr>
      <t>Women's Toilet 029:</t>
    </r>
    <r>
      <rPr>
        <sz val="11"/>
        <color theme="1"/>
        <rFont val="Calibri"/>
        <family val="2"/>
      </rPr>
      <t xml:space="preserve"> Pipes under the sink are not insulated or protected against contact.</t>
    </r>
  </si>
  <si>
    <t>Install insulation or panel.</t>
  </si>
  <si>
    <r>
      <rPr>
        <b/>
        <sz val="11"/>
        <color indexed="8"/>
        <rFont val="Calibri"/>
        <family val="2"/>
      </rPr>
      <t xml:space="preserve">Women's Toilet 136: 
</t>
    </r>
    <r>
      <rPr>
        <b/>
        <sz val="11"/>
        <color indexed="30"/>
        <rFont val="Calibri"/>
        <family val="2"/>
      </rPr>
      <t>1.</t>
    </r>
    <r>
      <rPr>
        <sz val="11"/>
        <color theme="1"/>
        <rFont val="Calibri"/>
        <family val="2"/>
      </rPr>
      <t xml:space="preserve"> Entry door is not 32" in clear width (27").  
</t>
    </r>
    <r>
      <rPr>
        <b/>
        <sz val="11"/>
        <color indexed="30"/>
        <rFont val="Calibri"/>
        <family val="2"/>
      </rPr>
      <t>2.</t>
    </r>
    <r>
      <rPr>
        <sz val="11"/>
        <color theme="1"/>
        <rFont val="Calibri"/>
        <family val="2"/>
      </rPr>
      <t xml:space="preserve"> Entry door does not have a clear floor area 60" deep (40").
</t>
    </r>
    <r>
      <rPr>
        <b/>
        <sz val="11"/>
        <color indexed="30"/>
        <rFont val="Calibri"/>
        <family val="2"/>
      </rPr>
      <t>3</t>
    </r>
    <r>
      <rPr>
        <sz val="11"/>
        <color theme="1"/>
        <rFont val="Calibri"/>
        <family val="2"/>
      </rPr>
      <t xml:space="preserve">. There is a not an area 60" in diameter for a wheel chair to turn around.
</t>
    </r>
    <r>
      <rPr>
        <b/>
        <sz val="11"/>
        <color indexed="30"/>
        <rFont val="Calibri"/>
        <family val="2"/>
      </rPr>
      <t>4.</t>
    </r>
    <r>
      <rPr>
        <sz val="11"/>
        <color theme="1"/>
        <rFont val="Calibri"/>
        <family val="2"/>
      </rPr>
      <t xml:space="preserve"> For a single user toilet room with an in swinging door, there is not a 30"x48" clear floor space outside the arc of the door swing.
</t>
    </r>
    <r>
      <rPr>
        <b/>
        <sz val="11"/>
        <color indexed="30"/>
        <rFont val="Calibri"/>
        <family val="2"/>
      </rPr>
      <t>5.</t>
    </r>
    <r>
      <rPr>
        <sz val="11"/>
        <rFont val="Calibri"/>
        <family val="2"/>
      </rPr>
      <t xml:space="preserve"> Coat hook is mounted higher than 48" AFF (72").</t>
    </r>
    <r>
      <rPr>
        <sz val="11"/>
        <color theme="1"/>
        <rFont val="Calibri"/>
        <family val="2"/>
      </rPr>
      <t xml:space="preserve">
</t>
    </r>
    <r>
      <rPr>
        <b/>
        <sz val="11"/>
        <color indexed="30"/>
        <rFont val="Calibri"/>
        <family val="2"/>
      </rPr>
      <t>6.</t>
    </r>
    <r>
      <rPr>
        <sz val="11"/>
        <color theme="1"/>
        <rFont val="Calibri"/>
        <family val="2"/>
      </rPr>
      <t xml:space="preserve"> Pipes under the sink are not insulated or protected against contact.
</t>
    </r>
    <r>
      <rPr>
        <b/>
        <sz val="11"/>
        <color indexed="30"/>
        <rFont val="Calibri"/>
        <family val="2"/>
      </rPr>
      <t>7.</t>
    </r>
    <r>
      <rPr>
        <sz val="11"/>
        <color theme="1"/>
        <rFont val="Calibri"/>
        <family val="2"/>
      </rPr>
      <t xml:space="preserve"> The paper towel dispenser is located above the maximum reach range of 48" AFF (50"). 
</t>
    </r>
    <r>
      <rPr>
        <b/>
        <sz val="11"/>
        <color indexed="30"/>
        <rFont val="Calibri"/>
        <family val="2"/>
      </rPr>
      <t xml:space="preserve">8. </t>
    </r>
    <r>
      <rPr>
        <sz val="11"/>
        <color theme="1"/>
        <rFont val="Calibri"/>
        <family val="2"/>
      </rPr>
      <t xml:space="preserve">There is not the required 60" wide clear floor space around the toilet (53").
</t>
    </r>
    <r>
      <rPr>
        <b/>
        <sz val="11"/>
        <color indexed="30"/>
        <rFont val="Calibri"/>
        <family val="2"/>
      </rPr>
      <t xml:space="preserve">9. </t>
    </r>
    <r>
      <rPr>
        <sz val="11"/>
        <color theme="1"/>
        <rFont val="Calibri"/>
        <family val="2"/>
      </rPr>
      <t xml:space="preserve">The toilet seat height is not between 17"-19" AFF (15").
</t>
    </r>
    <r>
      <rPr>
        <b/>
        <sz val="11"/>
        <color indexed="30"/>
        <rFont val="Calibri"/>
        <family val="2"/>
      </rPr>
      <t>10.</t>
    </r>
    <r>
      <rPr>
        <sz val="11"/>
        <color theme="1"/>
        <rFont val="Calibri"/>
        <family val="2"/>
      </rPr>
      <t xml:space="preserve"> No grab bars are provided. 
</t>
    </r>
    <r>
      <rPr>
        <b/>
        <sz val="11"/>
        <color indexed="30"/>
        <rFont val="Calibri"/>
        <family val="2"/>
      </rPr>
      <t>11.</t>
    </r>
    <r>
      <rPr>
        <sz val="11"/>
        <color theme="1"/>
        <rFont val="Calibri"/>
        <family val="2"/>
      </rPr>
      <t xml:space="preserve"> The flush control is not on the open side of the toilet.
</t>
    </r>
    <r>
      <rPr>
        <b/>
        <sz val="11"/>
        <color indexed="30"/>
        <rFont val="Calibri"/>
        <family val="2"/>
      </rPr>
      <t>12.</t>
    </r>
    <r>
      <rPr>
        <sz val="11"/>
        <color indexed="10"/>
        <rFont val="Calibri"/>
        <family val="2"/>
      </rPr>
      <t xml:space="preserve"> </t>
    </r>
    <r>
      <rPr>
        <sz val="11"/>
        <rFont val="Calibri"/>
        <family val="2"/>
      </rPr>
      <t>The toilet paper dispenser is not between 7"-9" from the front of the water closet (4").</t>
    </r>
  </si>
  <si>
    <r>
      <rPr>
        <b/>
        <sz val="11"/>
        <color indexed="30"/>
        <rFont val="Calibri"/>
        <family val="2"/>
      </rPr>
      <t xml:space="preserve">1. </t>
    </r>
    <r>
      <rPr>
        <sz val="11"/>
        <color theme="1"/>
        <rFont val="Calibri"/>
        <family val="2"/>
      </rPr>
      <t xml:space="preserve">Widen opening. 
</t>
    </r>
    <r>
      <rPr>
        <b/>
        <sz val="11"/>
        <color indexed="30"/>
        <rFont val="Calibri"/>
        <family val="2"/>
      </rPr>
      <t>2.</t>
    </r>
    <r>
      <rPr>
        <sz val="11"/>
        <color theme="1"/>
        <rFont val="Calibri"/>
        <family val="2"/>
      </rPr>
      <t xml:space="preserve"> Reconfigure space. 
</t>
    </r>
    <r>
      <rPr>
        <b/>
        <sz val="11"/>
        <color indexed="30"/>
        <rFont val="Calibri"/>
        <family val="2"/>
      </rPr>
      <t>3.</t>
    </r>
    <r>
      <rPr>
        <sz val="11"/>
        <color theme="1"/>
        <rFont val="Calibri"/>
        <family val="2"/>
      </rPr>
      <t xml:space="preserve"> Reconfigure space. 
</t>
    </r>
    <r>
      <rPr>
        <b/>
        <sz val="11"/>
        <color indexed="30"/>
        <rFont val="Calibri"/>
        <family val="2"/>
      </rPr>
      <t>4.</t>
    </r>
    <r>
      <rPr>
        <sz val="11"/>
        <color theme="1"/>
        <rFont val="Calibri"/>
        <family val="2"/>
      </rPr>
      <t xml:space="preserve"> Reconfigure space. 
</t>
    </r>
    <r>
      <rPr>
        <b/>
        <sz val="11"/>
        <color indexed="30"/>
        <rFont val="Calibri"/>
        <family val="2"/>
      </rPr>
      <t>5.</t>
    </r>
    <r>
      <rPr>
        <sz val="11"/>
        <color indexed="10"/>
        <rFont val="Calibri"/>
        <family val="2"/>
      </rPr>
      <t xml:space="preserve"> </t>
    </r>
    <r>
      <rPr>
        <sz val="11"/>
        <rFont val="Calibri"/>
        <family val="2"/>
      </rPr>
      <t>Lower coat hook</t>
    </r>
    <r>
      <rPr>
        <sz val="11"/>
        <color theme="1"/>
        <rFont val="Calibri"/>
        <family val="2"/>
      </rPr>
      <t xml:space="preserve">
</t>
    </r>
    <r>
      <rPr>
        <b/>
        <sz val="11"/>
        <color indexed="30"/>
        <rFont val="Calibri"/>
        <family val="2"/>
      </rPr>
      <t>6.</t>
    </r>
    <r>
      <rPr>
        <sz val="11"/>
        <color indexed="10"/>
        <rFont val="Calibri"/>
        <family val="2"/>
      </rPr>
      <t xml:space="preserve"> </t>
    </r>
    <r>
      <rPr>
        <sz val="11"/>
        <rFont val="Calibri"/>
        <family val="2"/>
      </rPr>
      <t>Install insulation or panel.</t>
    </r>
    <r>
      <rPr>
        <sz val="11"/>
        <color theme="1"/>
        <rFont val="Calibri"/>
        <family val="2"/>
      </rPr>
      <t xml:space="preserve">
</t>
    </r>
    <r>
      <rPr>
        <b/>
        <sz val="11"/>
        <color indexed="30"/>
        <rFont val="Calibri"/>
        <family val="2"/>
      </rPr>
      <t>7.</t>
    </r>
    <r>
      <rPr>
        <sz val="11"/>
        <color indexed="10"/>
        <rFont val="Calibri"/>
        <family val="2"/>
      </rPr>
      <t xml:space="preserve"> </t>
    </r>
    <r>
      <rPr>
        <sz val="11"/>
        <rFont val="Calibri"/>
        <family val="2"/>
      </rPr>
      <t>Lower paper towel dispenser.</t>
    </r>
    <r>
      <rPr>
        <sz val="11"/>
        <color theme="1"/>
        <rFont val="Calibri"/>
        <family val="2"/>
      </rPr>
      <t xml:space="preserve">
</t>
    </r>
    <r>
      <rPr>
        <b/>
        <sz val="11"/>
        <color indexed="30"/>
        <rFont val="Calibri"/>
        <family val="2"/>
      </rPr>
      <t>8.</t>
    </r>
    <r>
      <rPr>
        <sz val="11"/>
        <color theme="1"/>
        <rFont val="Calibri"/>
        <family val="2"/>
      </rPr>
      <t xml:space="preserve"> Reconfigure room. 
</t>
    </r>
    <r>
      <rPr>
        <b/>
        <sz val="11"/>
        <color indexed="30"/>
        <rFont val="Calibri"/>
        <family val="2"/>
      </rPr>
      <t>9.</t>
    </r>
    <r>
      <rPr>
        <sz val="11"/>
        <rFont val="Calibri"/>
        <family val="2"/>
      </rPr>
      <t xml:space="preserve"> Replace toilet seat or toilet.</t>
    </r>
    <r>
      <rPr>
        <sz val="11"/>
        <color theme="1"/>
        <rFont val="Calibri"/>
        <family val="2"/>
      </rPr>
      <t xml:space="preserve">
</t>
    </r>
    <r>
      <rPr>
        <b/>
        <sz val="11"/>
        <color indexed="30"/>
        <rFont val="Calibri"/>
        <family val="2"/>
      </rPr>
      <t>10.</t>
    </r>
    <r>
      <rPr>
        <sz val="11"/>
        <color indexed="10"/>
        <rFont val="Calibri"/>
        <family val="2"/>
      </rPr>
      <t xml:space="preserve"> </t>
    </r>
    <r>
      <rPr>
        <sz val="11"/>
        <rFont val="Calibri"/>
        <family val="2"/>
      </rPr>
      <t xml:space="preserve">Provide grab bars.  </t>
    </r>
    <r>
      <rPr>
        <sz val="11"/>
        <color theme="1"/>
        <rFont val="Calibri"/>
        <family val="2"/>
      </rPr>
      <t xml:space="preserve">
</t>
    </r>
    <r>
      <rPr>
        <b/>
        <sz val="11"/>
        <color indexed="30"/>
        <rFont val="Calibri"/>
        <family val="2"/>
      </rPr>
      <t>11.</t>
    </r>
    <r>
      <rPr>
        <sz val="11"/>
        <color theme="1"/>
        <rFont val="Calibri"/>
        <family val="2"/>
      </rPr>
      <t xml:space="preserve"> Move flush controls to open side or provide automatic flush controls.  
</t>
    </r>
    <r>
      <rPr>
        <b/>
        <sz val="11"/>
        <color indexed="30"/>
        <rFont val="Calibri"/>
        <family val="2"/>
      </rPr>
      <t>12.</t>
    </r>
    <r>
      <rPr>
        <sz val="11"/>
        <color indexed="10"/>
        <rFont val="Calibri"/>
        <family val="2"/>
      </rPr>
      <t xml:space="preserve"> </t>
    </r>
    <r>
      <rPr>
        <sz val="11"/>
        <rFont val="Calibri"/>
        <family val="2"/>
      </rPr>
      <t xml:space="preserve">Move dispenser. </t>
    </r>
  </si>
  <si>
    <r>
      <rPr>
        <b/>
        <sz val="11"/>
        <color indexed="8"/>
        <rFont val="Calibri"/>
        <family val="2"/>
      </rPr>
      <t xml:space="preserve">Men's Toilet 170: </t>
    </r>
    <r>
      <rPr>
        <sz val="11"/>
        <color theme="1"/>
        <rFont val="Calibri"/>
        <family val="2"/>
      </rPr>
      <t xml:space="preserve">The door requires more than 5lbs of force to open (12 lbs). </t>
    </r>
  </si>
  <si>
    <t xml:space="preserve">Adjust Closer </t>
  </si>
  <si>
    <r>
      <rPr>
        <b/>
        <sz val="11"/>
        <color indexed="8"/>
        <rFont val="Calibri"/>
        <family val="2"/>
      </rPr>
      <t>Women's Toilet 169:</t>
    </r>
    <r>
      <rPr>
        <sz val="11"/>
        <color theme="1"/>
        <rFont val="Calibri"/>
        <family val="2"/>
      </rPr>
      <t xml:space="preserve"> The door requires more than 5lbs of force to open (14 lbs) and closes in less than 5 seconds (3.9s).</t>
    </r>
  </si>
  <si>
    <t xml:space="preserve">Adjust closer. </t>
  </si>
  <si>
    <r>
      <rPr>
        <b/>
        <sz val="11"/>
        <color indexed="8"/>
        <rFont val="Calibri"/>
        <family val="2"/>
      </rPr>
      <t>Lobby Toilet - Men's:</t>
    </r>
    <r>
      <rPr>
        <sz val="11"/>
        <color theme="1"/>
        <rFont val="Calibri"/>
        <family val="2"/>
      </rPr>
      <t xml:space="preserve"> The opening force is greater than 5lbs   (7 lbs) and door takes less than 5 seconds to close (2.5s).</t>
    </r>
  </si>
  <si>
    <r>
      <rPr>
        <b/>
        <sz val="11"/>
        <color indexed="8"/>
        <rFont val="Calibri"/>
        <family val="2"/>
      </rPr>
      <t>Lobby Toilet - Women's:</t>
    </r>
    <r>
      <rPr>
        <sz val="11"/>
        <color theme="1"/>
        <rFont val="Calibri"/>
        <family val="2"/>
      </rPr>
      <t xml:space="preserve"> The opening force is greater than 5lbs   (10 lbs).</t>
    </r>
  </si>
  <si>
    <r>
      <rPr>
        <b/>
        <sz val="11"/>
        <color indexed="8"/>
        <rFont val="Calibri"/>
        <family val="2"/>
      </rPr>
      <t>Main Entrance:</t>
    </r>
    <r>
      <rPr>
        <sz val="11"/>
        <color theme="1"/>
        <rFont val="Calibri"/>
        <family val="2"/>
      </rPr>
      <t xml:space="preserve"> Doors 151A require more than 5lbs of force to open (10 lbs. Door 151B requires more than 5lbs of force to open (8 lbs) and closes in less than 5 seconds (4s).</t>
    </r>
  </si>
  <si>
    <t xml:space="preserve">Adjust or replace closer.   </t>
  </si>
  <si>
    <r>
      <rPr>
        <b/>
        <sz val="11"/>
        <color indexed="8"/>
        <rFont val="Calibri"/>
        <family val="2"/>
      </rPr>
      <t>Supervisor's Toilet 124:</t>
    </r>
    <r>
      <rPr>
        <sz val="11"/>
        <color theme="1"/>
        <rFont val="Calibri"/>
        <family val="2"/>
      </rPr>
      <t xml:space="preserve"> No grab bars are provided. </t>
    </r>
  </si>
  <si>
    <t xml:space="preserve">Provide grab bars.  </t>
  </si>
  <si>
    <r>
      <rPr>
        <b/>
        <sz val="11"/>
        <color indexed="8"/>
        <rFont val="Calibri"/>
        <family val="2"/>
      </rPr>
      <t>Women's Toilet 029:</t>
    </r>
    <r>
      <rPr>
        <sz val="11"/>
        <color theme="1"/>
        <rFont val="Calibri"/>
        <family val="2"/>
      </rPr>
      <t xml:space="preserve"> The operable parts of the soap dispenser, above a counter, is greater than 44" AFF (46").</t>
    </r>
  </si>
  <si>
    <t>Lower Soap Dispenser</t>
  </si>
  <si>
    <r>
      <rPr>
        <b/>
        <sz val="11"/>
        <color indexed="8"/>
        <rFont val="Calibri"/>
        <family val="2"/>
      </rPr>
      <t>Women's Toilet 029:</t>
    </r>
    <r>
      <rPr>
        <sz val="11"/>
        <color theme="1"/>
        <rFont val="Calibri"/>
        <family val="2"/>
      </rPr>
      <t xml:space="preserve"> The toilet paper dispenser is not between 7"-9" from the front of the water closet (5.5").</t>
    </r>
  </si>
  <si>
    <t xml:space="preserve">Move dispenser. </t>
  </si>
  <si>
    <r>
      <rPr>
        <b/>
        <sz val="11"/>
        <color indexed="8"/>
        <rFont val="Calibri"/>
        <family val="2"/>
      </rPr>
      <t>Men's Toilet 027:</t>
    </r>
    <r>
      <rPr>
        <sz val="11"/>
        <color theme="1"/>
        <rFont val="Calibri"/>
        <family val="2"/>
      </rPr>
      <t xml:space="preserve"> The toilet paper dispenser is not between 7"-9" from the front of the water closet (4").</t>
    </r>
  </si>
  <si>
    <r>
      <rPr>
        <b/>
        <sz val="11"/>
        <color indexed="8"/>
        <rFont val="Calibri"/>
        <family val="2"/>
      </rPr>
      <t>Women's Toilet 029:</t>
    </r>
    <r>
      <rPr>
        <sz val="11"/>
        <color theme="1"/>
        <rFont val="Calibri"/>
        <family val="2"/>
      </rPr>
      <t xml:space="preserve"> Signage does not have raised characters, braille, and is not mounted on the latch side of the door. </t>
    </r>
  </si>
  <si>
    <t xml:space="preserve">Provide proper signage on latch side of door. </t>
  </si>
  <si>
    <r>
      <rPr>
        <b/>
        <sz val="11"/>
        <color indexed="8"/>
        <rFont val="Calibri"/>
        <family val="2"/>
      </rPr>
      <t>Women's Toilet 029:</t>
    </r>
    <r>
      <rPr>
        <sz val="11"/>
        <color theme="1"/>
        <rFont val="Calibri"/>
        <family val="2"/>
      </rPr>
      <t xml:space="preserve"> The height of the lavatory is greater than 34" AFF (35").</t>
    </r>
  </si>
  <si>
    <t>Lower counter and lavatory.</t>
  </si>
  <si>
    <r>
      <rPr>
        <b/>
        <sz val="11"/>
        <color indexed="8"/>
        <rFont val="Calibri"/>
        <family val="2"/>
      </rPr>
      <t xml:space="preserve">Women's Toilet 029: </t>
    </r>
    <r>
      <rPr>
        <sz val="11"/>
        <color theme="1"/>
        <rFont val="Calibri"/>
        <family val="2"/>
      </rPr>
      <t>The clear opening width of the stall door is not 32" (26").</t>
    </r>
  </si>
  <si>
    <t>Modify toilet partitions and provide new doors.</t>
  </si>
  <si>
    <r>
      <rPr>
        <b/>
        <sz val="11"/>
        <color indexed="8"/>
        <rFont val="Calibri"/>
        <family val="2"/>
      </rPr>
      <t>Men's Toilet 027:</t>
    </r>
    <r>
      <rPr>
        <sz val="11"/>
        <color theme="1"/>
        <rFont val="Calibri"/>
        <family val="2"/>
      </rPr>
      <t xml:space="preserve"> The clear opening width of the stall door is not 32" (26").</t>
    </r>
  </si>
  <si>
    <r>
      <rPr>
        <b/>
        <sz val="11"/>
        <color indexed="8"/>
        <rFont val="Calibri"/>
        <family val="2"/>
      </rPr>
      <t>Men's Toilet 027:</t>
    </r>
    <r>
      <rPr>
        <sz val="11"/>
        <color theme="1"/>
        <rFont val="Calibri"/>
        <family val="2"/>
      </rPr>
      <t xml:space="preserve"> The toilet seat is not between 17"-19" AFF (20.4")</t>
    </r>
  </si>
  <si>
    <t xml:space="preserve">Replace toilet with an accessible model. </t>
  </si>
  <si>
    <r>
      <rPr>
        <b/>
        <sz val="11"/>
        <color indexed="8"/>
        <rFont val="Calibri"/>
        <family val="2"/>
      </rPr>
      <t>Door 026:</t>
    </r>
    <r>
      <rPr>
        <sz val="11"/>
        <color theme="1"/>
        <rFont val="Calibri"/>
        <family val="2"/>
      </rPr>
      <t xml:space="preserve"> The closing speed is less than 5 seconds (4s) and the opening force is greater than 5lbs (15 lbs). </t>
    </r>
  </si>
  <si>
    <r>
      <rPr>
        <b/>
        <sz val="11"/>
        <color indexed="8"/>
        <rFont val="Calibri"/>
        <family val="2"/>
      </rPr>
      <t>Door 020:</t>
    </r>
    <r>
      <rPr>
        <sz val="11"/>
        <color theme="1"/>
        <rFont val="Calibri"/>
        <family val="2"/>
      </rPr>
      <t xml:space="preserve"> The opening force is greater than 5lbs   (15 lbs).</t>
    </r>
  </si>
  <si>
    <r>
      <rPr>
        <b/>
        <sz val="11"/>
        <color indexed="8"/>
        <rFont val="Calibri"/>
        <family val="2"/>
      </rPr>
      <t>Door 031B:</t>
    </r>
    <r>
      <rPr>
        <sz val="11"/>
        <color theme="1"/>
        <rFont val="Calibri"/>
        <family val="2"/>
      </rPr>
      <t xml:space="preserve"> The closing speed is less than 5 seconds (3s) and the opening force is greater than 5lbs (7 lbs). </t>
    </r>
  </si>
  <si>
    <r>
      <rPr>
        <b/>
        <sz val="11"/>
        <color indexed="8"/>
        <rFont val="Calibri"/>
        <family val="2"/>
      </rPr>
      <t>Door 008:</t>
    </r>
    <r>
      <rPr>
        <sz val="11"/>
        <color theme="1"/>
        <rFont val="Calibri"/>
        <family val="2"/>
      </rPr>
      <t xml:space="preserve"> Does not have the required 18" clearance on the pull side of the door past the latch.  </t>
    </r>
  </si>
  <si>
    <r>
      <rPr>
        <b/>
        <sz val="11"/>
        <color indexed="8"/>
        <rFont val="Calibri"/>
        <family val="2"/>
      </rPr>
      <t>Door 027:</t>
    </r>
    <r>
      <rPr>
        <sz val="11"/>
        <color theme="1"/>
        <rFont val="Calibri"/>
        <family val="2"/>
      </rPr>
      <t xml:space="preserve"> The opening force is greater than 5lbs   (13 lbs).</t>
    </r>
  </si>
  <si>
    <r>
      <rPr>
        <b/>
        <sz val="11"/>
        <color indexed="8"/>
        <rFont val="Calibri"/>
        <family val="2"/>
      </rPr>
      <t>Door 029:</t>
    </r>
    <r>
      <rPr>
        <sz val="11"/>
        <color theme="1"/>
        <rFont val="Calibri"/>
        <family val="2"/>
      </rPr>
      <t xml:space="preserve"> The opening force is greater than 5lbs   (15 lbs).</t>
    </r>
  </si>
  <si>
    <r>
      <rPr>
        <b/>
        <sz val="11"/>
        <color indexed="8"/>
        <rFont val="Calibri"/>
        <family val="2"/>
      </rPr>
      <t>Door 022:</t>
    </r>
    <r>
      <rPr>
        <sz val="11"/>
        <color theme="1"/>
        <rFont val="Calibri"/>
        <family val="2"/>
      </rPr>
      <t xml:space="preserve"> The opening force is greater than 5lbs   (18 lbs).</t>
    </r>
  </si>
  <si>
    <r>
      <rPr>
        <b/>
        <sz val="11"/>
        <color indexed="8"/>
        <rFont val="Calibri"/>
        <family val="2"/>
      </rPr>
      <t>Door 165A:</t>
    </r>
    <r>
      <rPr>
        <sz val="11"/>
        <color theme="1"/>
        <rFont val="Calibri"/>
        <family val="2"/>
      </rPr>
      <t xml:space="preserve"> The closing speed is less than 5 seconds (2.85s).</t>
    </r>
  </si>
  <si>
    <r>
      <rPr>
        <b/>
        <sz val="11"/>
        <color indexed="8"/>
        <rFont val="Calibri"/>
        <family val="2"/>
      </rPr>
      <t>Door 165B:</t>
    </r>
    <r>
      <rPr>
        <sz val="11"/>
        <color theme="1"/>
        <rFont val="Calibri"/>
        <family val="2"/>
      </rPr>
      <t xml:space="preserve"> The closing speed is less than 5 seconds (4.7s) and the opening force is greater than 5lbs (15 lbs). </t>
    </r>
  </si>
  <si>
    <r>
      <rPr>
        <b/>
        <sz val="11"/>
        <color indexed="8"/>
        <rFont val="Calibri"/>
        <family val="2"/>
      </rPr>
      <t>Door 167:</t>
    </r>
    <r>
      <rPr>
        <sz val="11"/>
        <color theme="1"/>
        <rFont val="Calibri"/>
        <family val="2"/>
      </rPr>
      <t xml:space="preserve"> The closing speed is less than 5 seconds (3.8s).</t>
    </r>
  </si>
  <si>
    <r>
      <rPr>
        <b/>
        <sz val="11"/>
        <color indexed="8"/>
        <rFont val="Calibri"/>
        <family val="2"/>
      </rPr>
      <t xml:space="preserve">Door 100: </t>
    </r>
    <r>
      <rPr>
        <sz val="11"/>
        <color theme="1"/>
        <rFont val="Calibri"/>
        <family val="2"/>
      </rPr>
      <t>The closing speed is less than 5 seconds (2.75s) and the opening force is greater than 5lbs (5.5lbs).</t>
    </r>
  </si>
  <si>
    <r>
      <rPr>
        <b/>
        <sz val="11"/>
        <color indexed="8"/>
        <rFont val="Calibri"/>
        <family val="2"/>
      </rPr>
      <t>Door 102:</t>
    </r>
    <r>
      <rPr>
        <sz val="11"/>
        <color theme="1"/>
        <rFont val="Calibri"/>
        <family val="2"/>
      </rPr>
      <t xml:space="preserve"> The closing speed is less than 5 seconds (4.5s) and the opening force is greater than 5lbs (11.5 lbs). </t>
    </r>
  </si>
  <si>
    <r>
      <rPr>
        <b/>
        <sz val="11"/>
        <color indexed="8"/>
        <rFont val="Calibri"/>
        <family val="2"/>
      </rPr>
      <t>Door 104:</t>
    </r>
    <r>
      <rPr>
        <sz val="11"/>
        <color theme="1"/>
        <rFont val="Calibri"/>
        <family val="2"/>
      </rPr>
      <t xml:space="preserve"> The closing speed is less than 5 seconds (4.0s) and the opening force is greater than 5lbs.</t>
    </r>
  </si>
  <si>
    <r>
      <rPr>
        <b/>
        <sz val="11"/>
        <color indexed="8"/>
        <rFont val="Calibri"/>
        <family val="2"/>
      </rPr>
      <t>Door 137:</t>
    </r>
    <r>
      <rPr>
        <sz val="11"/>
        <color theme="1"/>
        <rFont val="Calibri"/>
        <family val="2"/>
      </rPr>
      <t xml:space="preserve"> The opening force is greater than 5lbs (13 lbs). </t>
    </r>
  </si>
  <si>
    <r>
      <rPr>
        <b/>
        <sz val="11"/>
        <color indexed="8"/>
        <rFont val="Calibri"/>
        <family val="2"/>
      </rPr>
      <t>Door 105:</t>
    </r>
    <r>
      <rPr>
        <sz val="11"/>
        <color theme="1"/>
        <rFont val="Calibri"/>
        <family val="2"/>
      </rPr>
      <t xml:space="preserve"> The opening force is greater than 5lbs (10 lbs). </t>
    </r>
  </si>
  <si>
    <r>
      <rPr>
        <b/>
        <sz val="11"/>
        <color indexed="8"/>
        <rFont val="Calibri"/>
        <family val="2"/>
      </rPr>
      <t>Door 120:</t>
    </r>
    <r>
      <rPr>
        <sz val="11"/>
        <color theme="1"/>
        <rFont val="Calibri"/>
        <family val="2"/>
      </rPr>
      <t xml:space="preserve"> The closing speed is less than 5 seconds (3.5s).</t>
    </r>
  </si>
  <si>
    <r>
      <rPr>
        <b/>
        <sz val="11"/>
        <color indexed="8"/>
        <rFont val="Calibri"/>
        <family val="2"/>
      </rPr>
      <t>Women's Toilet 169:</t>
    </r>
    <r>
      <rPr>
        <sz val="11"/>
        <color theme="1"/>
        <rFont val="Calibri"/>
        <family val="2"/>
      </rPr>
      <t xml:space="preserve"> There is not 18" clear floor space past the latch on the pull side of the door (11").</t>
    </r>
  </si>
  <si>
    <t xml:space="preserve">Install new sink to give clearance  </t>
  </si>
  <si>
    <r>
      <rPr>
        <b/>
        <sz val="11"/>
        <color indexed="8"/>
        <rFont val="Calibri"/>
        <family val="2"/>
      </rPr>
      <t>Lobby Toilet - Men's:</t>
    </r>
    <r>
      <rPr>
        <sz val="11"/>
        <color theme="1"/>
        <rFont val="Calibri"/>
        <family val="2"/>
      </rPr>
      <t xml:space="preserve"> The flush control is not on the open side of the toilet.</t>
    </r>
  </si>
  <si>
    <t xml:space="preserve">Install new toilet with controls on correct side.  </t>
  </si>
  <si>
    <r>
      <rPr>
        <b/>
        <sz val="11"/>
        <color indexed="8"/>
        <rFont val="Calibri"/>
        <family val="2"/>
      </rPr>
      <t>Men's Toilet 027:</t>
    </r>
    <r>
      <rPr>
        <sz val="11"/>
        <color theme="1"/>
        <rFont val="Calibri"/>
        <family val="2"/>
      </rPr>
      <t xml:space="preserve"> Coat hook is mounted higher than 48" AFF (72").</t>
    </r>
  </si>
  <si>
    <r>
      <rPr>
        <b/>
        <sz val="11"/>
        <color indexed="8"/>
        <rFont val="Calibri"/>
        <family val="2"/>
      </rPr>
      <t>Women's Toilet 169:</t>
    </r>
    <r>
      <rPr>
        <sz val="11"/>
        <color theme="1"/>
        <rFont val="Calibri"/>
        <family val="2"/>
      </rPr>
      <t xml:space="preserve"> Coat hook is mounted higher than 48" AFF (71").</t>
    </r>
  </si>
  <si>
    <r>
      <rPr>
        <b/>
        <sz val="11"/>
        <color indexed="8"/>
        <rFont val="Calibri"/>
        <family val="2"/>
      </rPr>
      <t>Men's Toilet 170:</t>
    </r>
    <r>
      <rPr>
        <sz val="11"/>
        <color theme="1"/>
        <rFont val="Calibri"/>
        <family val="2"/>
      </rPr>
      <t xml:space="preserve"> Coat hook is mounted higher than 48" AFF (70").</t>
    </r>
  </si>
  <si>
    <r>
      <rPr>
        <b/>
        <sz val="11"/>
        <color indexed="8"/>
        <rFont val="Calibri"/>
        <family val="2"/>
      </rPr>
      <t>Men's Toilet 135:</t>
    </r>
    <r>
      <rPr>
        <sz val="11"/>
        <color theme="1"/>
        <rFont val="Calibri"/>
        <family val="2"/>
      </rPr>
      <t xml:space="preserve"> Coat hook is mounted higher than 48" AFF (64").</t>
    </r>
  </si>
  <si>
    <r>
      <rPr>
        <b/>
        <sz val="11"/>
        <color indexed="8"/>
        <rFont val="Calibri"/>
        <family val="2"/>
      </rPr>
      <t>Lobby Toilet - Women's:</t>
    </r>
    <r>
      <rPr>
        <sz val="11"/>
        <color theme="1"/>
        <rFont val="Calibri"/>
        <family val="2"/>
      </rPr>
      <t xml:space="preserve"> Coat hook is mounted higher than 48" AFF (70").</t>
    </r>
  </si>
  <si>
    <r>
      <rPr>
        <b/>
        <sz val="11"/>
        <color indexed="8"/>
        <rFont val="Calibri"/>
        <family val="2"/>
      </rPr>
      <t>Lobby Toilet - Women's:</t>
    </r>
    <r>
      <rPr>
        <sz val="11"/>
        <color theme="1"/>
        <rFont val="Calibri"/>
        <family val="2"/>
      </rPr>
      <t xml:space="preserve"> Coat hook is mounted higher than 48" AFF (69").</t>
    </r>
  </si>
  <si>
    <r>
      <rPr>
        <b/>
        <sz val="11"/>
        <color indexed="8"/>
        <rFont val="Calibri"/>
        <family val="2"/>
      </rPr>
      <t>Door 135A:</t>
    </r>
    <r>
      <rPr>
        <sz val="11"/>
        <color theme="1"/>
        <rFont val="Calibri"/>
        <family val="2"/>
      </rPr>
      <t xml:space="preserve"> Door does not have the proper 18" pull side clearance adjacent to the latch (11.5") and requires more than 5lbs of force to open (15 lbs).
</t>
    </r>
    <r>
      <rPr>
        <b/>
        <sz val="11"/>
        <color indexed="8"/>
        <rFont val="Calibri"/>
        <family val="2"/>
      </rPr>
      <t>Door 135B:</t>
    </r>
    <r>
      <rPr>
        <sz val="11"/>
        <color theme="1"/>
        <rFont val="Calibri"/>
        <family val="2"/>
      </rPr>
      <t xml:space="preserve"> Door does not have the proper 18" pull side clearance adjacent to the latch (14") and requires more than 5lbs of force to open (13.5 lbs).</t>
    </r>
  </si>
  <si>
    <t>Reconfigure door location or reconfigure walls and adjust or replace closer. Replace counter to create clearance.
Reconfigure door location or reconfigure walls and adjust or replace closer. Replace counter to create clearance.</t>
  </si>
  <si>
    <r>
      <rPr>
        <b/>
        <sz val="11"/>
        <color indexed="8"/>
        <rFont val="Calibri"/>
        <family val="2"/>
      </rPr>
      <t>Men's Toilet 135:</t>
    </r>
    <r>
      <rPr>
        <sz val="11"/>
        <color theme="1"/>
        <rFont val="Calibri"/>
        <family val="2"/>
      </rPr>
      <t xml:space="preserve"> The toilet compartment door lock is not easily operable. </t>
    </r>
  </si>
  <si>
    <t xml:space="preserve">Replace lock.   </t>
  </si>
  <si>
    <r>
      <rPr>
        <b/>
        <sz val="11"/>
        <color indexed="8"/>
        <rFont val="Calibri"/>
        <family val="2"/>
      </rPr>
      <t>Men's Toilet 170:</t>
    </r>
    <r>
      <rPr>
        <sz val="11"/>
        <color theme="1"/>
        <rFont val="Calibri"/>
        <family val="2"/>
      </rPr>
      <t xml:space="preserve"> The flush control is not on the open side of the toilet.</t>
    </r>
  </si>
  <si>
    <t xml:space="preserve">Replace toilet  </t>
  </si>
  <si>
    <r>
      <rPr>
        <b/>
        <sz val="11"/>
        <color indexed="8"/>
        <rFont val="Calibri"/>
        <family val="2"/>
      </rPr>
      <t xml:space="preserve">Women's Toilet 029: 
</t>
    </r>
    <r>
      <rPr>
        <b/>
        <sz val="11"/>
        <color indexed="30"/>
        <rFont val="Calibri"/>
        <family val="2"/>
      </rPr>
      <t>1.</t>
    </r>
    <r>
      <rPr>
        <sz val="11"/>
        <color theme="1"/>
        <rFont val="Calibri"/>
        <family val="2"/>
      </rPr>
      <t xml:space="preserve"> There is a not an area 60" in diameter for a wheel chair to turn around (48").
</t>
    </r>
    <r>
      <rPr>
        <b/>
        <sz val="11"/>
        <color indexed="30"/>
        <rFont val="Calibri"/>
        <family val="2"/>
      </rPr>
      <t>2.</t>
    </r>
    <r>
      <rPr>
        <sz val="11"/>
        <color theme="1"/>
        <rFont val="Calibri"/>
        <family val="2"/>
      </rPr>
      <t xml:space="preserve"> The toilet compartment is not at least 60" wide (37").</t>
    </r>
  </si>
  <si>
    <r>
      <rPr>
        <b/>
        <sz val="11"/>
        <color indexed="30"/>
        <rFont val="Calibri"/>
        <family val="2"/>
      </rPr>
      <t xml:space="preserve">1. </t>
    </r>
    <r>
      <rPr>
        <sz val="11"/>
        <color theme="1"/>
        <rFont val="Calibri"/>
        <family val="2"/>
      </rPr>
      <t xml:space="preserve">Providing enough space for a 60" circle will require significant modification to the space. 
</t>
    </r>
    <r>
      <rPr>
        <b/>
        <sz val="11"/>
        <color indexed="30"/>
        <rFont val="Calibri"/>
        <family val="2"/>
      </rPr>
      <t xml:space="preserve">2. </t>
    </r>
    <r>
      <rPr>
        <sz val="11"/>
        <color theme="1"/>
        <rFont val="Calibri"/>
        <family val="2"/>
      </rPr>
      <t xml:space="preserve">The two stalls can be turned into one accessible stall or the room will have to be significantly modified to make one toilet accessible while keeping both. </t>
    </r>
  </si>
  <si>
    <r>
      <rPr>
        <b/>
        <sz val="11"/>
        <color indexed="8"/>
        <rFont val="Calibri"/>
        <family val="2"/>
      </rPr>
      <t>Men's Toilet 135:</t>
    </r>
    <r>
      <rPr>
        <sz val="11"/>
        <color theme="1"/>
        <rFont val="Calibri"/>
        <family val="2"/>
      </rPr>
      <t xml:space="preserve"> 
</t>
    </r>
    <r>
      <rPr>
        <b/>
        <sz val="11"/>
        <color indexed="30"/>
        <rFont val="Calibri"/>
        <family val="2"/>
      </rPr>
      <t xml:space="preserve">1. </t>
    </r>
    <r>
      <rPr>
        <sz val="11"/>
        <color theme="1"/>
        <rFont val="Calibri"/>
        <family val="2"/>
      </rPr>
      <t xml:space="preserve">There is not 18" of clear floor space on the pull side of the door adjacent to the latch.
</t>
    </r>
    <r>
      <rPr>
        <b/>
        <sz val="11"/>
        <color indexed="30"/>
        <rFont val="Calibri"/>
        <family val="2"/>
      </rPr>
      <t xml:space="preserve">2. </t>
    </r>
    <r>
      <rPr>
        <sz val="11"/>
        <color theme="1"/>
        <rFont val="Calibri"/>
        <family val="2"/>
      </rPr>
      <t xml:space="preserve">There is not 27" high knee space under the sink and counter (25.25").   
</t>
    </r>
    <r>
      <rPr>
        <b/>
        <sz val="11"/>
        <color indexed="30"/>
        <rFont val="Calibri"/>
        <family val="2"/>
      </rPr>
      <t>3.</t>
    </r>
    <r>
      <rPr>
        <sz val="11"/>
        <color theme="1"/>
        <rFont val="Calibri"/>
        <family val="2"/>
      </rPr>
      <t xml:space="preserve"> Pipes under the sink are not insulated or protected against contact.</t>
    </r>
  </si>
  <si>
    <r>
      <rPr>
        <b/>
        <sz val="11"/>
        <color indexed="30"/>
        <rFont val="Calibri"/>
        <family val="2"/>
      </rPr>
      <t>1.</t>
    </r>
    <r>
      <rPr>
        <sz val="11"/>
        <color theme="1"/>
        <rFont val="Calibri"/>
        <family val="2"/>
      </rPr>
      <t xml:space="preserve"> Reconfigure counter to provide required maneuvering space.  
</t>
    </r>
    <r>
      <rPr>
        <b/>
        <sz val="11"/>
        <color indexed="30"/>
        <rFont val="Calibri"/>
        <family val="2"/>
      </rPr>
      <t>2.</t>
    </r>
    <r>
      <rPr>
        <sz val="11"/>
        <color theme="1"/>
        <rFont val="Calibri"/>
        <family val="2"/>
      </rPr>
      <t xml:space="preserve"> Raise counter or trim counter apron.
</t>
    </r>
    <r>
      <rPr>
        <b/>
        <sz val="11"/>
        <color indexed="30"/>
        <rFont val="Calibri"/>
        <family val="2"/>
      </rPr>
      <t>3.</t>
    </r>
    <r>
      <rPr>
        <sz val="11"/>
        <color theme="1"/>
        <rFont val="Calibri"/>
        <family val="2"/>
      </rPr>
      <t xml:space="preserve"> Install insulation or panel.</t>
    </r>
  </si>
  <si>
    <r>
      <rPr>
        <b/>
        <sz val="11"/>
        <color indexed="8"/>
        <rFont val="Calibri"/>
        <family val="2"/>
      </rPr>
      <t>Supervisor's Toilet 124:</t>
    </r>
    <r>
      <rPr>
        <sz val="11"/>
        <color theme="1"/>
        <rFont val="Calibri"/>
        <family val="2"/>
      </rPr>
      <t xml:space="preserve"> 
</t>
    </r>
    <r>
      <rPr>
        <b/>
        <sz val="11"/>
        <color indexed="30"/>
        <rFont val="Calibri"/>
        <family val="2"/>
      </rPr>
      <t>1.</t>
    </r>
    <r>
      <rPr>
        <sz val="11"/>
        <color theme="1"/>
        <rFont val="Calibri"/>
        <family val="2"/>
      </rPr>
      <t xml:space="preserve"> Entry door is not 32" in clear width (27").  
</t>
    </r>
    <r>
      <rPr>
        <b/>
        <sz val="11"/>
        <color indexed="30"/>
        <rFont val="Calibri"/>
        <family val="2"/>
      </rPr>
      <t>2.</t>
    </r>
    <r>
      <rPr>
        <sz val="11"/>
        <color theme="1"/>
        <rFont val="Calibri"/>
        <family val="2"/>
      </rPr>
      <t xml:space="preserve"> There is not 18" of clear floor space on the pull side of the door adjacent to the latch (4").  </t>
    </r>
  </si>
  <si>
    <r>
      <rPr>
        <b/>
        <sz val="11"/>
        <color indexed="30"/>
        <rFont val="Calibri"/>
        <family val="2"/>
      </rPr>
      <t>1.</t>
    </r>
    <r>
      <rPr>
        <sz val="11"/>
        <color theme="1"/>
        <rFont val="Calibri"/>
        <family val="2"/>
      </rPr>
      <t xml:space="preserve"> Widen opening. 
</t>
    </r>
    <r>
      <rPr>
        <b/>
        <sz val="11"/>
        <color indexed="30"/>
        <rFont val="Calibri"/>
        <family val="2"/>
      </rPr>
      <t>2.</t>
    </r>
    <r>
      <rPr>
        <sz val="11"/>
        <color theme="1"/>
        <rFont val="Calibri"/>
        <family val="2"/>
      </rPr>
      <t xml:space="preserve"> Reconfigure walls or door to provide required maneuvering space.  </t>
    </r>
  </si>
  <si>
    <r>
      <rPr>
        <b/>
        <sz val="11"/>
        <color indexed="8"/>
        <rFont val="Calibri"/>
        <family val="2"/>
      </rPr>
      <t>Door between Comm 004 &amp; 005:</t>
    </r>
    <r>
      <rPr>
        <sz val="11"/>
        <color theme="1"/>
        <rFont val="Calibri"/>
        <family val="2"/>
      </rPr>
      <t xml:space="preserve"> The door has no lockset installed. </t>
    </r>
  </si>
  <si>
    <t>Add lever type lockset.</t>
  </si>
  <si>
    <r>
      <rPr>
        <b/>
        <sz val="11"/>
        <color indexed="8"/>
        <rFont val="Calibri"/>
        <family val="2"/>
      </rPr>
      <t>Men's Toilet 027:</t>
    </r>
    <r>
      <rPr>
        <sz val="11"/>
        <color theme="1"/>
        <rFont val="Calibri"/>
        <family val="2"/>
      </rPr>
      <t xml:space="preserve"> Pipes under the sink are not insulated or protected against contact.</t>
    </r>
  </si>
  <si>
    <r>
      <rPr>
        <b/>
        <sz val="11"/>
        <color indexed="8"/>
        <rFont val="Calibri"/>
        <family val="2"/>
      </rPr>
      <t xml:space="preserve">Women's Toilet 169: </t>
    </r>
    <r>
      <rPr>
        <sz val="11"/>
        <color theme="1"/>
        <rFont val="Calibri"/>
        <family val="2"/>
      </rPr>
      <t>Pipes under the sink are not insulated or protected against contact.</t>
    </r>
  </si>
  <si>
    <r>
      <rPr>
        <b/>
        <sz val="11"/>
        <color indexed="8"/>
        <rFont val="Calibri"/>
        <family val="2"/>
      </rPr>
      <t>Men's Toilet 170:</t>
    </r>
    <r>
      <rPr>
        <sz val="11"/>
        <color theme="1"/>
        <rFont val="Calibri"/>
        <family val="2"/>
      </rPr>
      <t xml:space="preserve"> Pipes under the sink are not insulated or protected against contact.</t>
    </r>
  </si>
  <si>
    <r>
      <rPr>
        <b/>
        <sz val="11"/>
        <color indexed="8"/>
        <rFont val="Calibri"/>
        <family val="2"/>
      </rPr>
      <t>Lobby Toilet - Men's:</t>
    </r>
    <r>
      <rPr>
        <sz val="11"/>
        <color theme="1"/>
        <rFont val="Calibri"/>
        <family val="2"/>
      </rPr>
      <t xml:space="preserve"> Pipes under the sink are not insulated or protected against contact.</t>
    </r>
  </si>
  <si>
    <r>
      <rPr>
        <b/>
        <sz val="11"/>
        <color indexed="8"/>
        <rFont val="Calibri"/>
        <family val="2"/>
      </rPr>
      <t>Lobby Toilet - Women's:</t>
    </r>
    <r>
      <rPr>
        <sz val="11"/>
        <color theme="1"/>
        <rFont val="Calibri"/>
        <family val="2"/>
      </rPr>
      <t xml:space="preserve"> Pipes under the sink are not insulated or protected against contact.</t>
    </r>
  </si>
  <si>
    <r>
      <rPr>
        <b/>
        <sz val="11"/>
        <color indexed="8"/>
        <rFont val="Calibri"/>
        <family val="2"/>
      </rPr>
      <t>Supervisor's Toilet 124:</t>
    </r>
    <r>
      <rPr>
        <sz val="11"/>
        <color theme="1"/>
        <rFont val="Calibri"/>
        <family val="2"/>
      </rPr>
      <t xml:space="preserve"> Coat hook is mounted higher than 48" AFF (72").</t>
    </r>
  </si>
  <si>
    <r>
      <rPr>
        <b/>
        <sz val="11"/>
        <color indexed="8"/>
        <rFont val="Calibri"/>
        <family val="2"/>
      </rPr>
      <t>Shift Commander:</t>
    </r>
    <r>
      <rPr>
        <sz val="11"/>
        <color theme="1"/>
        <rFont val="Calibri"/>
        <family val="2"/>
      </rPr>
      <t xml:space="preserve"> The Thermostat is mounted higher than the maximum allowable reach range of 48" AFF.</t>
    </r>
  </si>
  <si>
    <t>Lower controls.</t>
  </si>
  <si>
    <r>
      <rPr>
        <b/>
        <sz val="11"/>
        <color indexed="8"/>
        <rFont val="Calibri"/>
        <family val="2"/>
      </rPr>
      <t xml:space="preserve">Day Room: </t>
    </r>
    <r>
      <rPr>
        <sz val="11"/>
        <color theme="1"/>
        <rFont val="Calibri"/>
        <family val="2"/>
      </rPr>
      <t>The Thermostat is mounted higher than the maximum allowable reach range of 48" AFF.</t>
    </r>
  </si>
  <si>
    <r>
      <rPr>
        <b/>
        <sz val="11"/>
        <color indexed="8"/>
        <rFont val="Calibri"/>
        <family val="2"/>
      </rPr>
      <t xml:space="preserve">Dormitory 121: </t>
    </r>
    <r>
      <rPr>
        <sz val="11"/>
        <color theme="1"/>
        <rFont val="Calibri"/>
        <family val="2"/>
      </rPr>
      <t>The Thermostat and phones are mounted higher than the maximum allowable reach range of 48" AFF (54"-55").</t>
    </r>
  </si>
  <si>
    <r>
      <rPr>
        <b/>
        <sz val="11"/>
        <color indexed="8"/>
        <rFont val="Calibri"/>
        <family val="2"/>
      </rPr>
      <t>Room 102:</t>
    </r>
    <r>
      <rPr>
        <sz val="11"/>
        <color theme="1"/>
        <rFont val="Calibri"/>
        <family val="2"/>
      </rPr>
      <t xml:space="preserve"> The Thermostat is mounted higher than the maximum allowable reach range of 48" AFF (56").</t>
    </r>
  </si>
  <si>
    <r>
      <rPr>
        <b/>
        <sz val="11"/>
        <color indexed="8"/>
        <rFont val="Calibri"/>
        <family val="2"/>
      </rPr>
      <t>Room 102:</t>
    </r>
    <r>
      <rPr>
        <sz val="11"/>
        <color theme="1"/>
        <rFont val="Calibri"/>
        <family val="2"/>
      </rPr>
      <t xml:space="preserve"> The Thermostat and SCBA controls are mounted higher than the maximum allowable reach range of 48" AFF (56").</t>
    </r>
  </si>
  <si>
    <r>
      <rPr>
        <b/>
        <sz val="11"/>
        <color indexed="8"/>
        <rFont val="Calibri"/>
        <family val="2"/>
      </rPr>
      <t xml:space="preserve">Break Room 174: </t>
    </r>
    <r>
      <rPr>
        <sz val="11"/>
        <color theme="1"/>
        <rFont val="Calibri"/>
        <family val="2"/>
      </rPr>
      <t>The Telephone is mounted higher than the maximum allowable reach range of 48" AFF (62").</t>
    </r>
  </si>
  <si>
    <r>
      <rPr>
        <b/>
        <sz val="11"/>
        <color indexed="8"/>
        <rFont val="Calibri"/>
        <family val="2"/>
      </rPr>
      <t>Infirmary 019:</t>
    </r>
    <r>
      <rPr>
        <sz val="11"/>
        <color theme="1"/>
        <rFont val="Calibri"/>
        <family val="2"/>
      </rPr>
      <t xml:space="preserve"> The Telephone is mounted higher than the maximum allowable reach range of 48" AFF (75").</t>
    </r>
  </si>
  <si>
    <r>
      <rPr>
        <b/>
        <sz val="11"/>
        <color indexed="8"/>
        <rFont val="Calibri"/>
        <family val="2"/>
      </rPr>
      <t>Communications 004:</t>
    </r>
    <r>
      <rPr>
        <sz val="11"/>
        <color theme="1"/>
        <rFont val="Calibri"/>
        <family val="2"/>
      </rPr>
      <t xml:space="preserve"> The Thermostat and all light controls are mounted higher than the maximum allowable reach range of 48" AFF.</t>
    </r>
  </si>
  <si>
    <r>
      <rPr>
        <b/>
        <sz val="11"/>
        <color indexed="8"/>
        <rFont val="Calibri"/>
        <family val="2"/>
      </rPr>
      <t>OPS Room 008:</t>
    </r>
    <r>
      <rPr>
        <sz val="11"/>
        <color theme="1"/>
        <rFont val="Calibri"/>
        <family val="2"/>
      </rPr>
      <t xml:space="preserve"> The Thermostat, Light toggle, and all light controls are mounted higher than the maximum allowable reach range of 48" AFF.</t>
    </r>
  </si>
  <si>
    <r>
      <rPr>
        <b/>
        <sz val="11"/>
        <color indexed="8"/>
        <rFont val="Calibri"/>
        <family val="2"/>
      </rPr>
      <t xml:space="preserve">Room 159: </t>
    </r>
    <r>
      <rPr>
        <sz val="11"/>
        <color theme="1"/>
        <rFont val="Calibri"/>
        <family val="2"/>
      </rPr>
      <t>The thermostat is mounted higher than the maximum allowable reach range of 48" AFF (59.5").</t>
    </r>
  </si>
  <si>
    <r>
      <rPr>
        <b/>
        <sz val="11"/>
        <color indexed="8"/>
        <rFont val="Calibri"/>
        <family val="2"/>
      </rPr>
      <t>Lower level Admin - Corridor 032:</t>
    </r>
    <r>
      <rPr>
        <sz val="11"/>
        <color theme="1"/>
        <rFont val="Calibri"/>
        <family val="2"/>
      </rPr>
      <t xml:space="preserve"> Drinking fountain leading edge is &gt; 27" AFF and protrudes more than 4" (7") into corridor.</t>
    </r>
  </si>
  <si>
    <t xml:space="preserve">Lower drinking fountain or replace with a narrower, ADA compliant, model.   </t>
  </si>
  <si>
    <t>Move existing model: $500
Replacement: $2,000</t>
  </si>
  <si>
    <r>
      <rPr>
        <b/>
        <sz val="11"/>
        <color indexed="8"/>
        <rFont val="Calibri"/>
        <family val="2"/>
      </rPr>
      <t>Ramp outside door 165A:</t>
    </r>
    <r>
      <rPr>
        <sz val="11"/>
        <color theme="1"/>
        <rFont val="Calibri"/>
        <family val="2"/>
      </rPr>
      <t xml:space="preserve"> The running slope is greater than 1:12 (1.3:12).  There is no level landing at the top of the ramp and for the maneuvering space at the door.</t>
    </r>
  </si>
  <si>
    <t xml:space="preserve">Provide level landing required for door and ramp. </t>
  </si>
  <si>
    <r>
      <rPr>
        <b/>
        <sz val="11"/>
        <color indexed="8"/>
        <rFont val="Calibri"/>
        <family val="2"/>
      </rPr>
      <t>Door 162A:</t>
    </r>
    <r>
      <rPr>
        <sz val="11"/>
        <color theme="1"/>
        <rFont val="Calibri"/>
        <family val="2"/>
      </rPr>
      <t xml:space="preserve"> Door does not have the proper 18" pull side clearance adjacent to the latch (6.25").  </t>
    </r>
  </si>
  <si>
    <t xml:space="preserve">Reconfigure door location or reconfigure walls. </t>
  </si>
  <si>
    <r>
      <rPr>
        <b/>
        <sz val="11"/>
        <color indexed="8"/>
        <rFont val="Calibri"/>
        <family val="2"/>
      </rPr>
      <t>Door 121A:</t>
    </r>
    <r>
      <rPr>
        <sz val="11"/>
        <color theme="1"/>
        <rFont val="Calibri"/>
        <family val="2"/>
      </rPr>
      <t xml:space="preserve"> Door does not have the proper 12" push side clearance adjacent to the latch (2").  </t>
    </r>
  </si>
  <si>
    <r>
      <rPr>
        <b/>
        <sz val="11"/>
        <color indexed="8"/>
        <rFont val="Calibri"/>
        <family val="2"/>
      </rPr>
      <t>Door 030, 029:</t>
    </r>
    <r>
      <rPr>
        <sz val="11"/>
        <color theme="1"/>
        <rFont val="Calibri"/>
        <family val="2"/>
      </rPr>
      <t xml:space="preserve"> Door does not have the proper 12" push side clearance adjacent to the latch (2").  </t>
    </r>
  </si>
  <si>
    <r>
      <rPr>
        <b/>
        <sz val="11"/>
        <color indexed="8"/>
        <rFont val="Calibri"/>
        <family val="2"/>
      </rPr>
      <t>Door 127:</t>
    </r>
    <r>
      <rPr>
        <sz val="11"/>
        <color theme="1"/>
        <rFont val="Calibri"/>
        <family val="2"/>
      </rPr>
      <t xml:space="preserve"> Door hardware requires tight grasping or pinching to operate (round knob).</t>
    </r>
  </si>
  <si>
    <t xml:space="preserve">Replace door knob with lever type handle. </t>
  </si>
  <si>
    <r>
      <rPr>
        <b/>
        <sz val="11"/>
        <color indexed="8"/>
        <rFont val="Calibri"/>
        <family val="2"/>
      </rPr>
      <t>Supervisor's Toilet 124:</t>
    </r>
    <r>
      <rPr>
        <sz val="11"/>
        <color theme="1"/>
        <rFont val="Calibri"/>
        <family val="2"/>
      </rPr>
      <t xml:space="preserve"> The flush control is not on the open side of the toilet.</t>
    </r>
  </si>
  <si>
    <r>
      <rPr>
        <b/>
        <sz val="11"/>
        <color indexed="8"/>
        <rFont val="Calibri"/>
        <family val="2"/>
      </rPr>
      <t>Parking Lot:</t>
    </r>
    <r>
      <rPr>
        <sz val="11"/>
        <color theme="1"/>
        <rFont val="Calibri"/>
        <family val="2"/>
      </rPr>
      <t xml:space="preserve"> 
</t>
    </r>
    <r>
      <rPr>
        <b/>
        <sz val="11"/>
        <color indexed="30"/>
        <rFont val="Calibri"/>
        <family val="2"/>
      </rPr>
      <t xml:space="preserve">1. </t>
    </r>
    <r>
      <rPr>
        <sz val="11"/>
        <color theme="1"/>
        <rFont val="Calibri"/>
        <family val="2"/>
      </rPr>
      <t xml:space="preserve">The cross slope of both the ADA spaces is steeper than 1:48 (up to 1.7:48).  
</t>
    </r>
    <r>
      <rPr>
        <b/>
        <sz val="11"/>
        <color indexed="30"/>
        <rFont val="Calibri"/>
        <family val="2"/>
      </rPr>
      <t>2.</t>
    </r>
    <r>
      <rPr>
        <sz val="11"/>
        <color theme="1"/>
        <rFont val="Calibri"/>
        <family val="2"/>
      </rPr>
      <t xml:space="preserve"> The running slope of the first ADA stall exceeds 1:48 (1.8:48).</t>
    </r>
  </si>
  <si>
    <r>
      <rPr>
        <b/>
        <sz val="11"/>
        <color indexed="30"/>
        <rFont val="Calibri"/>
        <family val="2"/>
      </rPr>
      <t xml:space="preserve">1. </t>
    </r>
    <r>
      <rPr>
        <sz val="11"/>
        <color theme="1"/>
        <rFont val="Calibri"/>
        <family val="2"/>
      </rPr>
      <t xml:space="preserve">Replace ADA parking spaces with new pavement. 
</t>
    </r>
    <r>
      <rPr>
        <b/>
        <sz val="11"/>
        <color indexed="30"/>
        <rFont val="Calibri"/>
        <family val="2"/>
      </rPr>
      <t>2.</t>
    </r>
    <r>
      <rPr>
        <sz val="11"/>
        <color theme="1"/>
        <rFont val="Calibri"/>
        <family val="2"/>
      </rPr>
      <t xml:space="preserve"> Replace ADA parking spaces with new spaces. </t>
    </r>
  </si>
  <si>
    <r>
      <rPr>
        <b/>
        <sz val="11"/>
        <color indexed="8"/>
        <rFont val="Calibri"/>
        <family val="2"/>
      </rPr>
      <t>Women's Toilet 169:</t>
    </r>
    <r>
      <rPr>
        <sz val="11"/>
        <color theme="1"/>
        <rFont val="Calibri"/>
        <family val="2"/>
      </rPr>
      <t xml:space="preserve"> The centerline of the toilet is not between 16"-18" (19.25").</t>
    </r>
  </si>
  <si>
    <t xml:space="preserve">Adjust toilet location. </t>
  </si>
  <si>
    <r>
      <rPr>
        <b/>
        <sz val="11"/>
        <color indexed="8"/>
        <rFont val="Calibri"/>
        <family val="2"/>
      </rPr>
      <t xml:space="preserve">Men's Toilet 170: </t>
    </r>
    <r>
      <rPr>
        <sz val="11"/>
        <color theme="1"/>
        <rFont val="Calibri"/>
        <family val="2"/>
      </rPr>
      <t>The centerline of the toilet is not between 16"-18" (18.75").</t>
    </r>
  </si>
  <si>
    <r>
      <rPr>
        <b/>
        <sz val="11"/>
        <color indexed="8"/>
        <rFont val="Calibri"/>
        <family val="2"/>
      </rPr>
      <t>Lobby Toilet - Men's:</t>
    </r>
    <r>
      <rPr>
        <sz val="11"/>
        <color theme="1"/>
        <rFont val="Calibri"/>
        <family val="2"/>
      </rPr>
      <t xml:space="preserve"> There is not the required 60" wide by 56" deep clear floor space around the toilet. </t>
    </r>
  </si>
  <si>
    <t>Alter lavatory and counter to provide more space.</t>
  </si>
  <si>
    <r>
      <rPr>
        <b/>
        <sz val="11"/>
        <color indexed="8"/>
        <rFont val="Calibri"/>
        <family val="2"/>
      </rPr>
      <t>Women's Toilet 169:</t>
    </r>
    <r>
      <rPr>
        <sz val="11"/>
        <color theme="1"/>
        <rFont val="Calibri"/>
        <family val="2"/>
      </rPr>
      <t xml:space="preserve"> Rear grab bar does not extend 24" past the center line on the open side of the toilet (20"). </t>
    </r>
  </si>
  <si>
    <t xml:space="preserve">Grab bar is the appropriate length, it just needs to be moved. </t>
  </si>
  <si>
    <r>
      <rPr>
        <b/>
        <sz val="11"/>
        <color indexed="8"/>
        <rFont val="Calibri"/>
        <family val="2"/>
      </rPr>
      <t>Men's Toilet 170:</t>
    </r>
    <r>
      <rPr>
        <sz val="11"/>
        <color theme="1"/>
        <rFont val="Calibri"/>
        <family val="2"/>
      </rPr>
      <t xml:space="preserve"> Rear grab bar does not extend 24" past the center line on the open side of the toilet (21"). </t>
    </r>
  </si>
  <si>
    <t>Grab bar is the appropriate length, it just needs to be moved. Move grab bar.</t>
  </si>
  <si>
    <r>
      <rPr>
        <b/>
        <sz val="11"/>
        <color indexed="8"/>
        <rFont val="Calibri"/>
        <family val="2"/>
      </rPr>
      <t>Supervisor's Toilet 124:</t>
    </r>
    <r>
      <rPr>
        <sz val="11"/>
        <color theme="1"/>
        <rFont val="Calibri"/>
        <family val="2"/>
      </rPr>
      <t xml:space="preserve"> Pipes under the sink are not insulated or protected against contact.</t>
    </r>
  </si>
  <si>
    <r>
      <rPr>
        <b/>
        <sz val="11"/>
        <color indexed="8"/>
        <rFont val="Calibri"/>
        <family val="2"/>
      </rPr>
      <t>Women's Toilet 169:</t>
    </r>
    <r>
      <rPr>
        <sz val="11"/>
        <color theme="1"/>
        <rFont val="Calibri"/>
        <family val="2"/>
      </rPr>
      <t xml:space="preserve"> Entry door is not 32" in clear width (27").  </t>
    </r>
  </si>
  <si>
    <t xml:space="preserve">Install new 36" door and frame. </t>
  </si>
  <si>
    <r>
      <rPr>
        <b/>
        <sz val="11"/>
        <color indexed="8"/>
        <rFont val="Calibri"/>
        <family val="2"/>
      </rPr>
      <t xml:space="preserve">Women's Toilet 169: </t>
    </r>
    <r>
      <rPr>
        <sz val="11"/>
        <color theme="1"/>
        <rFont val="Calibri"/>
        <family val="2"/>
      </rPr>
      <t>The height of the lavatory is greater than 34" AFF (35").</t>
    </r>
  </si>
  <si>
    <t>Install new sink</t>
  </si>
  <si>
    <r>
      <rPr>
        <b/>
        <sz val="11"/>
        <color indexed="8"/>
        <rFont val="Calibri"/>
        <family val="2"/>
      </rPr>
      <t>Men's Toilet 027:</t>
    </r>
    <r>
      <rPr>
        <sz val="11"/>
        <color theme="1"/>
        <rFont val="Calibri"/>
        <family val="2"/>
      </rPr>
      <t xml:space="preserve"> The height of the lavatory is greater than 34" AFF (35").</t>
    </r>
  </si>
  <si>
    <r>
      <rPr>
        <b/>
        <sz val="11"/>
        <color indexed="8"/>
        <rFont val="Calibri"/>
        <family val="2"/>
      </rPr>
      <t xml:space="preserve">Reception 157: </t>
    </r>
    <r>
      <rPr>
        <sz val="11"/>
        <color theme="1"/>
        <rFont val="Calibri"/>
        <family val="2"/>
      </rPr>
      <t xml:space="preserve">The reception counter is higher than 36" AFF and there is no portion at 36" or less. </t>
    </r>
  </si>
  <si>
    <t>Lower entire counter or add a 36" long portion, as deep as the existing counter, at no more than 36" AFF.</t>
  </si>
  <si>
    <r>
      <rPr>
        <b/>
        <sz val="11"/>
        <color indexed="8"/>
        <rFont val="Calibri"/>
        <family val="2"/>
      </rPr>
      <t xml:space="preserve">Men's Toilet 170: </t>
    </r>
    <r>
      <rPr>
        <sz val="11"/>
        <color theme="1"/>
        <rFont val="Calibri"/>
        <family val="2"/>
      </rPr>
      <t>The mirror, mounted above a lavatory is higher than 40" AFF (46").</t>
    </r>
  </si>
  <si>
    <t>Lower Mirror.</t>
  </si>
  <si>
    <r>
      <rPr>
        <b/>
        <sz val="11"/>
        <color indexed="8"/>
        <rFont val="Calibri"/>
        <family val="2"/>
      </rPr>
      <t>Lobby Toilet - Men's:</t>
    </r>
    <r>
      <rPr>
        <sz val="11"/>
        <color theme="1"/>
        <rFont val="Calibri"/>
        <family val="2"/>
      </rPr>
      <t xml:space="preserve"> The mirror, mounted above a lavatory is higher than 40" AFF (46").</t>
    </r>
  </si>
  <si>
    <r>
      <rPr>
        <b/>
        <sz val="11"/>
        <color indexed="8"/>
        <rFont val="Calibri"/>
        <family val="2"/>
      </rPr>
      <t>Lobby Toilet - Women's:</t>
    </r>
    <r>
      <rPr>
        <sz val="11"/>
        <color theme="1"/>
        <rFont val="Calibri"/>
        <family val="2"/>
      </rPr>
      <t xml:space="preserve"> The mirror, mounted above a lavatory is higher than 40" AFF (46").</t>
    </r>
  </si>
  <si>
    <r>
      <rPr>
        <b/>
        <sz val="11"/>
        <color indexed="8"/>
        <rFont val="Calibri"/>
        <family val="2"/>
      </rPr>
      <t>Men's Toilet 027:</t>
    </r>
    <r>
      <rPr>
        <sz val="11"/>
        <color theme="1"/>
        <rFont val="Calibri"/>
        <family val="2"/>
      </rPr>
      <t xml:space="preserve"> The operable parts of the soap dispenser, above a counter, is greater than 44" AFF (46.5").</t>
    </r>
  </si>
  <si>
    <r>
      <rPr>
        <b/>
        <sz val="11"/>
        <color indexed="8"/>
        <rFont val="Calibri"/>
        <family val="2"/>
      </rPr>
      <t>Women's Toilet 169:</t>
    </r>
    <r>
      <rPr>
        <sz val="11"/>
        <color theme="1"/>
        <rFont val="Calibri"/>
        <family val="2"/>
      </rPr>
      <t xml:space="preserve"> The operable parts of the soap dispenser, above a counter, is greater than 44" AFF (45").</t>
    </r>
  </si>
  <si>
    <r>
      <rPr>
        <b/>
        <sz val="11"/>
        <color indexed="8"/>
        <rFont val="Calibri"/>
        <family val="2"/>
      </rPr>
      <t>Lobby Toilet - Men's:</t>
    </r>
    <r>
      <rPr>
        <sz val="11"/>
        <color theme="1"/>
        <rFont val="Calibri"/>
        <family val="2"/>
      </rPr>
      <t xml:space="preserve"> The soap dispenser, mounted over a lavatory is higher than 44" AFF (46").</t>
    </r>
  </si>
  <si>
    <t>Lower Soap dispenser.</t>
  </si>
  <si>
    <r>
      <rPr>
        <b/>
        <sz val="11"/>
        <color indexed="8"/>
        <rFont val="Calibri"/>
        <family val="2"/>
      </rPr>
      <t>Lobby Toilet - Women's:</t>
    </r>
    <r>
      <rPr>
        <sz val="11"/>
        <color theme="1"/>
        <rFont val="Calibri"/>
        <family val="2"/>
      </rPr>
      <t xml:space="preserve"> The soap dispenser, mounted over a lavatory is higher than 44" AFF (46").</t>
    </r>
  </si>
  <si>
    <r>
      <rPr>
        <b/>
        <sz val="11"/>
        <color indexed="8"/>
        <rFont val="Calibri"/>
        <family val="2"/>
      </rPr>
      <t xml:space="preserve">Women's Toilet 169: </t>
    </r>
    <r>
      <rPr>
        <sz val="11"/>
        <color theme="1"/>
        <rFont val="Calibri"/>
        <family val="2"/>
      </rPr>
      <t>The clear floor space around the water closet does not measure 60" from the side wall (42") by 56" from the back wall.</t>
    </r>
  </si>
  <si>
    <t xml:space="preserve">Modify toilet room to provide required space. </t>
  </si>
  <si>
    <r>
      <rPr>
        <b/>
        <sz val="11"/>
        <color indexed="8"/>
        <rFont val="Calibri"/>
        <family val="2"/>
      </rPr>
      <t>Women's Toilet 169:</t>
    </r>
    <r>
      <rPr>
        <sz val="11"/>
        <color theme="1"/>
        <rFont val="Calibri"/>
        <family val="2"/>
      </rPr>
      <t xml:space="preserve"> The toilet paper dispenser is not between 7"-9" from the front of the water closet (3").</t>
    </r>
  </si>
  <si>
    <r>
      <rPr>
        <b/>
        <sz val="11"/>
        <color indexed="8"/>
        <rFont val="Calibri"/>
        <family val="2"/>
      </rPr>
      <t>Men's Toilet 170:</t>
    </r>
    <r>
      <rPr>
        <sz val="11"/>
        <color theme="1"/>
        <rFont val="Calibri"/>
        <family val="2"/>
      </rPr>
      <t xml:space="preserve"> The toilet paper dispenser is not between 7"-9" from the front of the water closet (4").</t>
    </r>
  </si>
  <si>
    <r>
      <rPr>
        <b/>
        <sz val="11"/>
        <color indexed="8"/>
        <rFont val="Calibri"/>
        <family val="2"/>
      </rPr>
      <t>Men's Toilet 135:</t>
    </r>
    <r>
      <rPr>
        <sz val="11"/>
        <color theme="1"/>
        <rFont val="Calibri"/>
        <family val="2"/>
      </rPr>
      <t xml:space="preserve"> The toilet paper dispenser is not between 7"-9" from the front of the water closet (4").</t>
    </r>
  </si>
  <si>
    <r>
      <rPr>
        <b/>
        <sz val="11"/>
        <color indexed="8"/>
        <rFont val="Calibri"/>
        <family val="2"/>
      </rPr>
      <t>Lobby Toilet - Women's:</t>
    </r>
    <r>
      <rPr>
        <sz val="11"/>
        <color theme="1"/>
        <rFont val="Calibri"/>
        <family val="2"/>
      </rPr>
      <t xml:space="preserve"> The toilet paper dispenser is not between 7"-9" from the front of the water closet (4").</t>
    </r>
  </si>
  <si>
    <r>
      <rPr>
        <b/>
        <sz val="11"/>
        <color indexed="8"/>
        <rFont val="Calibri"/>
        <family val="2"/>
      </rPr>
      <t>Men's Toilet 170:</t>
    </r>
    <r>
      <rPr>
        <sz val="11"/>
        <color theme="1"/>
        <rFont val="Calibri"/>
        <family val="2"/>
      </rPr>
      <t xml:space="preserve"> Entry door is not 32" in clear width (27").  </t>
    </r>
  </si>
  <si>
    <t xml:space="preserve">Move door </t>
  </si>
  <si>
    <r>
      <rPr>
        <b/>
        <sz val="11"/>
        <color indexed="8"/>
        <rFont val="Calibri"/>
        <family val="2"/>
      </rPr>
      <t>Lobby Toilet - Men's:</t>
    </r>
    <r>
      <rPr>
        <sz val="11"/>
        <color theme="1"/>
        <rFont val="Calibri"/>
        <family val="2"/>
      </rPr>
      <t xml:space="preserve"> The grab bar behind the toilet does not extend 24"past the centerline of the toilet on the open side (22").</t>
    </r>
  </si>
  <si>
    <t xml:space="preserve">Move grab bar. </t>
  </si>
  <si>
    <r>
      <rPr>
        <b/>
        <sz val="11"/>
        <color indexed="8"/>
        <rFont val="Calibri"/>
        <family val="2"/>
      </rPr>
      <t>Lobby Toilet - Women's:</t>
    </r>
    <r>
      <rPr>
        <sz val="11"/>
        <color theme="1"/>
        <rFont val="Calibri"/>
        <family val="2"/>
      </rPr>
      <t xml:space="preserve"> The grab bar behind the toilet does not extend 24"past the centerline of the toilet on the open side (23").</t>
    </r>
  </si>
  <si>
    <t xml:space="preserve">Move toilet paper dispenser. </t>
  </si>
  <si>
    <r>
      <rPr>
        <b/>
        <sz val="11"/>
        <color indexed="8"/>
        <rFont val="Calibri"/>
        <family val="2"/>
      </rPr>
      <t>Men's Toilet 027:</t>
    </r>
    <r>
      <rPr>
        <sz val="11"/>
        <color theme="1"/>
        <rFont val="Calibri"/>
        <family val="2"/>
      </rPr>
      <t xml:space="preserve"> Signage does not have raised characters, braille, and is not mounted on the latch side of the door. </t>
    </r>
  </si>
  <si>
    <r>
      <rPr>
        <b/>
        <sz val="11"/>
        <color indexed="8"/>
        <rFont val="Calibri"/>
        <family val="2"/>
      </rPr>
      <t>Women's Toilet 169:</t>
    </r>
    <r>
      <rPr>
        <sz val="11"/>
        <color theme="1"/>
        <rFont val="Calibri"/>
        <family val="2"/>
      </rPr>
      <t xml:space="preserve"> Signage does not have raised characters, braille, and is not mounted on the latch side of the door. </t>
    </r>
  </si>
  <si>
    <r>
      <rPr>
        <b/>
        <sz val="11"/>
        <color indexed="8"/>
        <rFont val="Calibri"/>
        <family val="2"/>
      </rPr>
      <t xml:space="preserve">Men's Toilet 170: </t>
    </r>
    <r>
      <rPr>
        <sz val="11"/>
        <color theme="1"/>
        <rFont val="Calibri"/>
        <family val="2"/>
      </rPr>
      <t xml:space="preserve">Signage does not have raised characters, braille, and is not mounted on the latch side of the door. </t>
    </r>
  </si>
  <si>
    <r>
      <rPr>
        <b/>
        <sz val="11"/>
        <color indexed="8"/>
        <rFont val="Calibri"/>
        <family val="2"/>
      </rPr>
      <t xml:space="preserve">Men's Toilet 135: </t>
    </r>
    <r>
      <rPr>
        <sz val="11"/>
        <color theme="1"/>
        <rFont val="Calibri"/>
        <family val="2"/>
      </rPr>
      <t xml:space="preserve">Signage does not have raised characters, braille, and is not mounted on the latch side of the door. </t>
    </r>
  </si>
  <si>
    <r>
      <rPr>
        <b/>
        <sz val="11"/>
        <color indexed="8"/>
        <rFont val="Calibri"/>
        <family val="2"/>
      </rPr>
      <t>Women's Toilet 136:</t>
    </r>
    <r>
      <rPr>
        <sz val="11"/>
        <color theme="1"/>
        <rFont val="Calibri"/>
        <family val="2"/>
      </rPr>
      <t xml:space="preserve"> Signage does not have raised characters, braille, and is not mounted on the latch side of the door. </t>
    </r>
  </si>
  <si>
    <r>
      <rPr>
        <b/>
        <sz val="11"/>
        <color indexed="8"/>
        <rFont val="Calibri"/>
        <family val="2"/>
      </rPr>
      <t>Lobby Toilet - Men's:</t>
    </r>
    <r>
      <rPr>
        <sz val="11"/>
        <color theme="1"/>
        <rFont val="Calibri"/>
        <family val="2"/>
      </rPr>
      <t xml:space="preserve"> Signage does not have raised characters, braille, and is not mounted on the latch side of the door. </t>
    </r>
  </si>
  <si>
    <r>
      <rPr>
        <b/>
        <sz val="11"/>
        <color indexed="8"/>
        <rFont val="Calibri"/>
        <family val="2"/>
      </rPr>
      <t xml:space="preserve">Lobby Toilet - Women's: </t>
    </r>
    <r>
      <rPr>
        <sz val="11"/>
        <color theme="1"/>
        <rFont val="Calibri"/>
        <family val="2"/>
      </rPr>
      <t xml:space="preserve">Signage does not have raised characters, braille, and is not mounted on the latch side of the door. </t>
    </r>
  </si>
  <si>
    <r>
      <rPr>
        <b/>
        <sz val="11"/>
        <color indexed="8"/>
        <rFont val="Calibri"/>
        <family val="2"/>
      </rPr>
      <t>Main Entrance:</t>
    </r>
    <r>
      <rPr>
        <sz val="11"/>
        <color theme="1"/>
        <rFont val="Calibri"/>
        <family val="2"/>
      </rPr>
      <t xml:space="preserve"> The main entrance is not identified with the universal symbol of accessibility.</t>
    </r>
  </si>
  <si>
    <t xml:space="preserve">Provide signage.  </t>
  </si>
  <si>
    <r>
      <rPr>
        <b/>
        <sz val="11"/>
        <color indexed="8"/>
        <rFont val="Calibri"/>
        <family val="2"/>
      </rPr>
      <t xml:space="preserve">Men's Toilet 135: </t>
    </r>
    <r>
      <rPr>
        <sz val="11"/>
        <color theme="1"/>
        <rFont val="Calibri"/>
        <family val="2"/>
      </rPr>
      <t xml:space="preserve">The toilet compartment is not 60" wide (35") and 59" deep (56"), for a floor mounted water closet.  </t>
    </r>
  </si>
  <si>
    <t xml:space="preserve">Reconfigure toilet stall partitions.    </t>
  </si>
  <si>
    <r>
      <rPr>
        <b/>
        <sz val="11"/>
        <color indexed="8"/>
        <rFont val="Calibri"/>
        <family val="2"/>
      </rPr>
      <t>Lobby Toilet - Women's:</t>
    </r>
    <r>
      <rPr>
        <sz val="11"/>
        <color theme="1"/>
        <rFont val="Calibri"/>
        <family val="2"/>
      </rPr>
      <t xml:space="preserve"> There is not 18" of clear floor space on the pull side of the door adjacent to the latch (17").  </t>
    </r>
  </si>
  <si>
    <t>Reconfigure walls or door to provide required maneuvering space.  Swing door out.</t>
  </si>
  <si>
    <r>
      <rPr>
        <b/>
        <sz val="11"/>
        <color indexed="8"/>
        <rFont val="Calibri"/>
        <family val="2"/>
      </rPr>
      <t>Main Entrance Sidewalk:</t>
    </r>
    <r>
      <rPr>
        <sz val="11"/>
        <color theme="1"/>
        <rFont val="Calibri"/>
        <family val="2"/>
      </rPr>
      <t xml:space="preserve"> Cross slope of the sidewalk leading up to the main entrance is steeper than 1:48 in places. (2.4:48).</t>
    </r>
  </si>
  <si>
    <t xml:space="preserve">Replace sidewalk surface.  </t>
  </si>
  <si>
    <r>
      <rPr>
        <b/>
        <sz val="11"/>
        <color indexed="8"/>
        <rFont val="Calibri"/>
        <family val="2"/>
      </rPr>
      <t xml:space="preserve">Men's Toilet 170: </t>
    </r>
    <r>
      <rPr>
        <sz val="11"/>
        <color theme="1"/>
        <rFont val="Calibri"/>
        <family val="2"/>
      </rPr>
      <t>The toilet seat height is not between 17"-19" AFF (15").</t>
    </r>
  </si>
  <si>
    <t xml:space="preserve">Replace toilet seat   </t>
  </si>
  <si>
    <r>
      <rPr>
        <b/>
        <sz val="11"/>
        <color indexed="8"/>
        <rFont val="Calibri"/>
        <family val="2"/>
      </rPr>
      <t xml:space="preserve">Lobby Toilet - Men's: </t>
    </r>
    <r>
      <rPr>
        <sz val="11"/>
        <color theme="1"/>
        <rFont val="Calibri"/>
        <family val="2"/>
      </rPr>
      <t>Toilet seat is not between 17" and 19" AFF (19.25").</t>
    </r>
  </si>
  <si>
    <t xml:space="preserve">Replace toilet seat. </t>
  </si>
  <si>
    <r>
      <rPr>
        <b/>
        <sz val="11"/>
        <color indexed="8"/>
        <rFont val="Calibri"/>
        <family val="2"/>
      </rPr>
      <t>Lobby Toilet - Women's:</t>
    </r>
    <r>
      <rPr>
        <sz val="11"/>
        <color theme="1"/>
        <rFont val="Calibri"/>
        <family val="2"/>
      </rPr>
      <t xml:space="preserve"> Toilet seat is not between 17" and 19" AFF (19.25").</t>
    </r>
  </si>
  <si>
    <r>
      <rPr>
        <b/>
        <sz val="11"/>
        <color indexed="8"/>
        <rFont val="Calibri"/>
        <family val="2"/>
      </rPr>
      <t xml:space="preserve">Men's Toilet 135: </t>
    </r>
    <r>
      <rPr>
        <sz val="11"/>
        <color theme="1"/>
        <rFont val="Calibri"/>
        <family val="2"/>
      </rPr>
      <t>The toilet seat height is not between 17"-19" AFF (16").</t>
    </r>
  </si>
  <si>
    <t xml:space="preserve">Replace toilet seat.  </t>
  </si>
  <si>
    <r>
      <rPr>
        <b/>
        <sz val="11"/>
        <color indexed="8"/>
        <rFont val="Calibri"/>
        <family val="2"/>
      </rPr>
      <t>Parking Lot:</t>
    </r>
    <r>
      <rPr>
        <sz val="11"/>
        <color theme="1"/>
        <rFont val="Calibri"/>
        <family val="2"/>
      </rPr>
      <t xml:space="preserve"> There is not a "van accessible" parking space.  11' wide with a 5' aisle or 8' wide with an 8' aisle. </t>
    </r>
  </si>
  <si>
    <t xml:space="preserve">Restripe space to the proper dimensions and add Van Accessible signage. </t>
  </si>
  <si>
    <r>
      <rPr>
        <b/>
        <sz val="11"/>
        <color indexed="8"/>
        <rFont val="Calibri"/>
        <family val="2"/>
      </rPr>
      <t>Lobby Toilet - Men's:</t>
    </r>
    <r>
      <rPr>
        <sz val="11"/>
        <color theme="1"/>
        <rFont val="Calibri"/>
        <family val="2"/>
      </rPr>
      <t xml:space="preserve"> There is not a clear floor space measuring 60" in diameter for a wheel chair to turn around (54").</t>
    </r>
  </si>
  <si>
    <t xml:space="preserve">Swing door out of room.  </t>
  </si>
  <si>
    <r>
      <rPr>
        <b/>
        <sz val="11"/>
        <color indexed="8"/>
        <rFont val="Calibri"/>
        <family val="2"/>
      </rPr>
      <t>Men's Toilet 027:</t>
    </r>
    <r>
      <rPr>
        <sz val="11"/>
        <color theme="1"/>
        <rFont val="Calibri"/>
        <family val="2"/>
      </rPr>
      <t xml:space="preserve"> The toilet compartment is not at least 60" wide (36").</t>
    </r>
  </si>
  <si>
    <t xml:space="preserve">The two stalls can be turned into one accessible stall or the room will have to be significantly modified to make one toilet accessible while keeping both. </t>
  </si>
  <si>
    <r>
      <rPr>
        <b/>
        <sz val="11"/>
        <color indexed="8"/>
        <rFont val="Calibri"/>
        <family val="2"/>
      </rPr>
      <t>Men's Toilet 135:</t>
    </r>
    <r>
      <rPr>
        <sz val="11"/>
        <color theme="1"/>
        <rFont val="Calibri"/>
        <family val="2"/>
      </rPr>
      <t xml:space="preserve"> The toilet compartment door is not 32" in clear width (22.25") and is not self-closing. </t>
    </r>
  </si>
  <si>
    <t xml:space="preserve">Widen door and alter compartment partitions if necessary.  </t>
  </si>
  <si>
    <r>
      <rPr>
        <b/>
        <sz val="11"/>
        <color indexed="8"/>
        <rFont val="Calibri"/>
        <family val="2"/>
      </rPr>
      <t>Supervisor's Toilet 124:</t>
    </r>
    <r>
      <rPr>
        <sz val="11"/>
        <color theme="1"/>
        <rFont val="Calibri"/>
        <family val="2"/>
      </rPr>
      <t xml:space="preserve"> The soap dispenser located above a counter is located above the maximum reach range of 44" AFF (46.5"). </t>
    </r>
  </si>
  <si>
    <t>Lower dispenser.</t>
  </si>
  <si>
    <r>
      <rPr>
        <b/>
        <sz val="11"/>
        <color indexed="8"/>
        <rFont val="Calibri"/>
        <family val="2"/>
      </rPr>
      <t>Supervisor's Toilet 124:</t>
    </r>
    <r>
      <rPr>
        <sz val="11"/>
        <color theme="1"/>
        <rFont val="Calibri"/>
        <family val="2"/>
      </rPr>
      <t xml:space="preserve"> The mirror, mounted above a lavatory is higher than 40" AFF (45.5").</t>
    </r>
  </si>
  <si>
    <r>
      <rPr>
        <b/>
        <sz val="11"/>
        <color indexed="8"/>
        <rFont val="Calibri"/>
        <family val="2"/>
      </rPr>
      <t>Supervisor's Toilet 124:</t>
    </r>
    <r>
      <rPr>
        <sz val="11"/>
        <color theme="1"/>
        <rFont val="Calibri"/>
        <family val="2"/>
      </rPr>
      <t xml:space="preserve"> The paper towel dispenser is located above the maximum reach range of 48" AFF (49.25"). </t>
    </r>
  </si>
  <si>
    <t>Lower paper towel dispenser.</t>
  </si>
  <si>
    <r>
      <rPr>
        <b/>
        <sz val="11"/>
        <color indexed="8"/>
        <rFont val="Calibri"/>
        <family val="2"/>
      </rPr>
      <t xml:space="preserve">Dining Room 017: </t>
    </r>
    <r>
      <rPr>
        <sz val="11"/>
        <color theme="1"/>
        <rFont val="Calibri"/>
        <family val="2"/>
      </rPr>
      <t>The Telephone is mounted higher than the maximum allowable reach range of 48" AFF (64").</t>
    </r>
  </si>
  <si>
    <t>Lower phone.</t>
  </si>
  <si>
    <r>
      <rPr>
        <b/>
        <sz val="11"/>
        <color indexed="8"/>
        <rFont val="Calibri"/>
        <family val="2"/>
      </rPr>
      <t xml:space="preserve">Supervisor's Toilet 124: </t>
    </r>
    <r>
      <rPr>
        <sz val="11"/>
        <color theme="1"/>
        <rFont val="Calibri"/>
        <family val="2"/>
      </rPr>
      <t>The toilet paper dispenser is not between 7"-9" from the front of the water closet (4").</t>
    </r>
  </si>
  <si>
    <r>
      <rPr>
        <b/>
        <sz val="11"/>
        <color indexed="8"/>
        <rFont val="Calibri"/>
        <family val="2"/>
      </rPr>
      <t xml:space="preserve">Locker Room 137: </t>
    </r>
    <r>
      <rPr>
        <sz val="11"/>
        <color theme="1"/>
        <rFont val="Calibri"/>
        <family val="2"/>
      </rPr>
      <t>Benches are not at least 42" long, are not affixed to a wall or provided with a back rest, are not between 20"-24" deep (16"), and are not between 17"-19" tall (16").</t>
    </r>
  </si>
  <si>
    <t>Provide new benches per ADA specs in section 903.</t>
  </si>
  <si>
    <r>
      <rPr>
        <b/>
        <sz val="11"/>
        <color indexed="8"/>
        <rFont val="Calibri"/>
        <family val="2"/>
      </rPr>
      <t xml:space="preserve">Supervisor's Toilet 124: </t>
    </r>
    <r>
      <rPr>
        <sz val="11"/>
        <color theme="1"/>
        <rFont val="Calibri"/>
        <family val="2"/>
      </rPr>
      <t xml:space="preserve">No signage is provided.   </t>
    </r>
  </si>
  <si>
    <r>
      <rPr>
        <b/>
        <sz val="11"/>
        <color indexed="8"/>
        <rFont val="Calibri"/>
        <family val="2"/>
      </rPr>
      <t>Elevator:</t>
    </r>
    <r>
      <rPr>
        <sz val="11"/>
        <color theme="1"/>
        <rFont val="Calibri"/>
        <family val="2"/>
      </rPr>
      <t xml:space="preserve"> There is not a tactile star on the main both door jambs at the main entry level. </t>
    </r>
  </si>
  <si>
    <t>Provide proper signage.</t>
  </si>
  <si>
    <r>
      <rPr>
        <b/>
        <sz val="11"/>
        <color indexed="8"/>
        <rFont val="Calibri"/>
        <family val="2"/>
      </rPr>
      <t>Dormitory 121 and Station office 122:</t>
    </r>
    <r>
      <rPr>
        <sz val="11"/>
        <color theme="1"/>
        <rFont val="Calibri"/>
        <family val="2"/>
      </rPr>
      <t xml:space="preserve"> Signage does not include raised letters or braille and is not mounted on the latch side of the door. </t>
    </r>
  </si>
  <si>
    <r>
      <rPr>
        <b/>
        <sz val="11"/>
        <color indexed="8"/>
        <rFont val="Calibri"/>
        <family val="2"/>
      </rPr>
      <t>Door 121B:</t>
    </r>
    <r>
      <rPr>
        <sz val="11"/>
        <color theme="1"/>
        <rFont val="Calibri"/>
        <family val="2"/>
      </rPr>
      <t xml:space="preserve"> Door does not have the proper 18" pull side clearance adjacent to the latch (4") and takes less than 5 seconds to close (4s).</t>
    </r>
  </si>
  <si>
    <t>Reconfigure door location or reconfigure walls and adjust or replace closer.</t>
  </si>
  <si>
    <r>
      <rPr>
        <b/>
        <sz val="11"/>
        <color indexed="8"/>
        <rFont val="Calibri"/>
        <family val="2"/>
      </rPr>
      <t>Door 104:</t>
    </r>
    <r>
      <rPr>
        <sz val="11"/>
        <color theme="1"/>
        <rFont val="Calibri"/>
        <family val="2"/>
      </rPr>
      <t xml:space="preserve"> Does not have the proper 18" pull side clearance adjacent to the latch (6"), 12" on the push side (6"), requires more than 5lbs of force to open (13 lbs) and closes in less than 5 seconds (3.5s).</t>
    </r>
  </si>
  <si>
    <t>Reconfigure door location or reconfigure walls and adjust or replace closer.  Remove closer from door.</t>
  </si>
  <si>
    <r>
      <rPr>
        <b/>
        <sz val="11"/>
        <color indexed="8"/>
        <rFont val="Calibri"/>
        <family val="2"/>
      </rPr>
      <t xml:space="preserve">Door 124: </t>
    </r>
    <r>
      <rPr>
        <sz val="11"/>
        <color theme="1"/>
        <rFont val="Calibri"/>
        <family val="2"/>
      </rPr>
      <t>Door does not have the proper 18" pull side clearance adjacent to the latch (3.5"), 12" on the push side (10.75"), and is not 32" in clear width (27").</t>
    </r>
  </si>
  <si>
    <t xml:space="preserve">Reconfigure door location or reconfigure walls and widen opening. </t>
  </si>
  <si>
    <r>
      <rPr>
        <b/>
        <sz val="11"/>
        <color indexed="8"/>
        <rFont val="Calibri"/>
        <family val="2"/>
      </rPr>
      <t>Door 125:</t>
    </r>
    <r>
      <rPr>
        <sz val="11"/>
        <color theme="1"/>
        <rFont val="Calibri"/>
        <family val="2"/>
      </rPr>
      <t xml:space="preserve"> Door does not have the proper 18" pull side clearance adjacent to the latch (8") and is not 32" in clear width (27").</t>
    </r>
  </si>
  <si>
    <r>
      <rPr>
        <b/>
        <sz val="11"/>
        <color indexed="8"/>
        <rFont val="Calibri"/>
        <family val="2"/>
      </rPr>
      <t>Door 024:</t>
    </r>
    <r>
      <rPr>
        <sz val="11"/>
        <color theme="1"/>
        <rFont val="Calibri"/>
        <family val="2"/>
      </rPr>
      <t xml:space="preserve"> Door does not have the proper 18" pull side clearance adjacent to the latch (14"). </t>
    </r>
  </si>
  <si>
    <r>
      <rPr>
        <b/>
        <sz val="11"/>
        <color indexed="8"/>
        <rFont val="Calibri"/>
        <family val="2"/>
      </rPr>
      <t xml:space="preserve">Supervisor's Toilet 124: </t>
    </r>
    <r>
      <rPr>
        <sz val="11"/>
        <color theme="1"/>
        <rFont val="Calibri"/>
        <family val="2"/>
      </rPr>
      <t>There is a not an area 60" in diameter for a wheel chair to turn around (42").</t>
    </r>
  </si>
  <si>
    <t xml:space="preserve">Reconfigure space. </t>
  </si>
  <si>
    <r>
      <rPr>
        <b/>
        <sz val="11"/>
        <color indexed="8"/>
        <rFont val="Calibri"/>
        <family val="2"/>
      </rPr>
      <t>Supervisor's Toilet 124:</t>
    </r>
    <r>
      <rPr>
        <sz val="11"/>
        <color theme="1"/>
        <rFont val="Calibri"/>
        <family val="2"/>
      </rPr>
      <t xml:space="preserve"> The toilet seat height is not between 17"-19" AFF (15.25").</t>
    </r>
  </si>
  <si>
    <t>Replace toilet seat</t>
  </si>
  <si>
    <r>
      <rPr>
        <b/>
        <sz val="11"/>
        <color indexed="8"/>
        <rFont val="Calibri"/>
        <family val="2"/>
      </rPr>
      <t>Day Room:</t>
    </r>
    <r>
      <rPr>
        <sz val="11"/>
        <color theme="1"/>
        <rFont val="Calibri"/>
        <family val="2"/>
      </rPr>
      <t xml:space="preserve"> 
</t>
    </r>
    <r>
      <rPr>
        <b/>
        <sz val="11"/>
        <color indexed="30"/>
        <rFont val="Calibri"/>
        <family val="2"/>
      </rPr>
      <t>1.</t>
    </r>
    <r>
      <rPr>
        <sz val="11"/>
        <color theme="1"/>
        <rFont val="Calibri"/>
        <family val="2"/>
      </rPr>
      <t xml:space="preserve"> Kitchen (103) Counters are 36" high; they should be no more than 34" above the floor.
</t>
    </r>
    <r>
      <rPr>
        <b/>
        <sz val="11"/>
        <color indexed="30"/>
        <rFont val="Calibri"/>
        <family val="2"/>
      </rPr>
      <t xml:space="preserve">2. </t>
    </r>
    <r>
      <rPr>
        <sz val="11"/>
        <color theme="1"/>
        <rFont val="Calibri"/>
        <family val="2"/>
      </rPr>
      <t xml:space="preserve">Kitchen (103) There is no knee clear space under the counters/sink for a person in a wheelchair. </t>
    </r>
  </si>
  <si>
    <r>
      <rPr>
        <b/>
        <sz val="11"/>
        <color indexed="30"/>
        <rFont val="Calibri"/>
        <family val="2"/>
      </rPr>
      <t xml:space="preserve">1. </t>
    </r>
    <r>
      <rPr>
        <sz val="11"/>
        <color theme="1"/>
        <rFont val="Calibri"/>
        <family val="2"/>
      </rPr>
      <t xml:space="preserve">Lower counters
</t>
    </r>
    <r>
      <rPr>
        <b/>
        <sz val="11"/>
        <color indexed="30"/>
        <rFont val="Calibri"/>
        <family val="2"/>
      </rPr>
      <t>2.</t>
    </r>
    <r>
      <rPr>
        <sz val="11"/>
        <color theme="1"/>
        <rFont val="Calibri"/>
        <family val="2"/>
      </rPr>
      <t xml:space="preserve"> Provide clearance under the counters for a person in a wheelchair</t>
    </r>
  </si>
  <si>
    <r>
      <rPr>
        <b/>
        <sz val="10"/>
        <color indexed="8"/>
        <rFont val="Calibri"/>
        <family val="2"/>
      </rPr>
      <t>Toilet Room 115/116:</t>
    </r>
    <r>
      <rPr>
        <sz val="10"/>
        <color indexed="8"/>
        <rFont val="Calibri"/>
        <family val="2"/>
      </rPr>
      <t xml:space="preserve"> 
</t>
    </r>
    <r>
      <rPr>
        <b/>
        <sz val="10"/>
        <color indexed="30"/>
        <rFont val="Calibri"/>
        <family val="2"/>
      </rPr>
      <t xml:space="preserve">1. </t>
    </r>
    <r>
      <rPr>
        <sz val="10"/>
        <color indexed="8"/>
        <rFont val="Calibri"/>
        <family val="2"/>
      </rPr>
      <t xml:space="preserve">Space does not have the minimum 60" circle or T-shaped spaced for a person in a wheelchair to turn around. 
</t>
    </r>
    <r>
      <rPr>
        <b/>
        <sz val="10"/>
        <color indexed="30"/>
        <rFont val="Calibri"/>
        <family val="2"/>
      </rPr>
      <t xml:space="preserve">2. </t>
    </r>
    <r>
      <rPr>
        <sz val="10"/>
        <color indexed="8"/>
        <rFont val="Calibri"/>
        <family val="2"/>
      </rPr>
      <t xml:space="preserve">Mirror is mounted at 48" above the ground. This should be no higher than 40" above the ground. 
</t>
    </r>
    <r>
      <rPr>
        <b/>
        <sz val="10"/>
        <color indexed="30"/>
        <rFont val="Calibri"/>
        <family val="2"/>
      </rPr>
      <t>3.</t>
    </r>
    <r>
      <rPr>
        <sz val="10"/>
        <color indexed="8"/>
        <rFont val="Calibri"/>
        <family val="2"/>
      </rPr>
      <t xml:space="preserve"> Coat hook is mounted 72" above the ground; this should be no higher than 48" above the floor.  
</t>
    </r>
    <r>
      <rPr>
        <b/>
        <sz val="10"/>
        <color indexed="30"/>
        <rFont val="Calibri"/>
        <family val="2"/>
      </rPr>
      <t xml:space="preserve">4. </t>
    </r>
    <r>
      <rPr>
        <sz val="10"/>
        <color indexed="8"/>
        <rFont val="Calibri"/>
        <family val="2"/>
      </rPr>
      <t xml:space="preserve">Lavatory counter is 36" above the floor. This should be no higher than 34" above the floor.
</t>
    </r>
    <r>
      <rPr>
        <b/>
        <sz val="10"/>
        <color indexed="30"/>
        <rFont val="Calibri"/>
        <family val="2"/>
      </rPr>
      <t>5.</t>
    </r>
    <r>
      <rPr>
        <sz val="10"/>
        <color indexed="8"/>
        <rFont val="Calibri"/>
        <family val="2"/>
      </rPr>
      <t xml:space="preserve"> Lavatory does not have the required clear space for a forward approach. It also does not have any clearance under the sink. 
</t>
    </r>
    <r>
      <rPr>
        <b/>
        <sz val="10"/>
        <color indexed="30"/>
        <rFont val="Calibri"/>
        <family val="2"/>
      </rPr>
      <t>6.</t>
    </r>
    <r>
      <rPr>
        <sz val="10"/>
        <color indexed="8"/>
        <rFont val="Calibri"/>
        <family val="2"/>
      </rPr>
      <t xml:space="preserve"> Paper towel dispenser does not have required clearance in front of it. 
</t>
    </r>
    <r>
      <rPr>
        <b/>
        <sz val="10"/>
        <color indexed="30"/>
        <rFont val="Calibri"/>
        <family val="2"/>
      </rPr>
      <t>7.</t>
    </r>
    <r>
      <rPr>
        <sz val="10"/>
        <color indexed="8"/>
        <rFont val="Calibri"/>
        <family val="2"/>
      </rPr>
      <t xml:space="preserve"> Centerline of the water closet is 18.5" from the side wall. This should be between 16" and 18"
</t>
    </r>
    <r>
      <rPr>
        <b/>
        <sz val="10"/>
        <color indexed="30"/>
        <rFont val="Calibri"/>
        <family val="2"/>
      </rPr>
      <t xml:space="preserve">8. </t>
    </r>
    <r>
      <rPr>
        <sz val="10"/>
        <color indexed="8"/>
        <rFont val="Calibri"/>
        <family val="2"/>
      </rPr>
      <t xml:space="preserve">56" x 60" clearance around the water closet is not provided.  
</t>
    </r>
    <r>
      <rPr>
        <b/>
        <sz val="10"/>
        <color indexed="30"/>
        <rFont val="Calibri"/>
        <family val="2"/>
      </rPr>
      <t xml:space="preserve">9. </t>
    </r>
    <r>
      <rPr>
        <sz val="10"/>
        <color indexed="8"/>
        <rFont val="Calibri"/>
        <family val="2"/>
      </rPr>
      <t xml:space="preserve">The water closet is only 16" above the floor; this should be 17"-19" above the floor.
</t>
    </r>
    <r>
      <rPr>
        <b/>
        <sz val="10"/>
        <color indexed="30"/>
        <rFont val="Calibri"/>
        <family val="2"/>
      </rPr>
      <t>10.</t>
    </r>
    <r>
      <rPr>
        <sz val="10"/>
        <color indexed="8"/>
        <rFont val="Calibri"/>
        <family val="2"/>
      </rPr>
      <t xml:space="preserve"> No grab bars provided.
</t>
    </r>
    <r>
      <rPr>
        <b/>
        <sz val="10"/>
        <color indexed="30"/>
        <rFont val="Calibri"/>
        <family val="2"/>
      </rPr>
      <t>11.</t>
    </r>
    <r>
      <rPr>
        <sz val="10"/>
        <color indexed="8"/>
        <rFont val="Calibri"/>
        <family val="2"/>
      </rPr>
      <t xml:space="preserve"> Flush control is not on the open side of the water closet in toilet room 116 only.
</t>
    </r>
    <r>
      <rPr>
        <b/>
        <sz val="10"/>
        <color indexed="30"/>
        <rFont val="Calibri"/>
        <family val="2"/>
      </rPr>
      <t>12.</t>
    </r>
    <r>
      <rPr>
        <sz val="10"/>
        <color indexed="8"/>
        <rFont val="Calibri"/>
        <family val="2"/>
      </rPr>
      <t xml:space="preserve"> Toilet paper dispenser is located at 0" from the front of the water closet. This should be 7"-9" from the front of the water closet (to the centerline of the dispenser) </t>
    </r>
  </si>
  <si>
    <r>
      <rPr>
        <b/>
        <sz val="11"/>
        <color indexed="30"/>
        <rFont val="Calibri"/>
        <family val="2"/>
      </rPr>
      <t xml:space="preserve">1. </t>
    </r>
    <r>
      <rPr>
        <sz val="11"/>
        <color theme="1"/>
        <rFont val="Calibri"/>
        <family val="2"/>
      </rPr>
      <t xml:space="preserve">Widen space 
</t>
    </r>
    <r>
      <rPr>
        <b/>
        <sz val="11"/>
        <color indexed="30"/>
        <rFont val="Calibri"/>
        <family val="2"/>
      </rPr>
      <t>2.</t>
    </r>
    <r>
      <rPr>
        <sz val="11"/>
        <color theme="1"/>
        <rFont val="Calibri"/>
        <family val="2"/>
      </rPr>
      <t xml:space="preserve"> Lower mirror
</t>
    </r>
    <r>
      <rPr>
        <b/>
        <sz val="11"/>
        <color indexed="30"/>
        <rFont val="Calibri"/>
        <family val="2"/>
      </rPr>
      <t xml:space="preserve">3. </t>
    </r>
    <r>
      <rPr>
        <sz val="11"/>
        <color theme="1"/>
        <rFont val="Calibri"/>
        <family val="2"/>
      </rPr>
      <t xml:space="preserve">Lower coat hook
</t>
    </r>
    <r>
      <rPr>
        <b/>
        <sz val="11"/>
        <color indexed="30"/>
        <rFont val="Calibri"/>
        <family val="2"/>
      </rPr>
      <t>4.</t>
    </r>
    <r>
      <rPr>
        <sz val="11"/>
        <color theme="1"/>
        <rFont val="Calibri"/>
        <family val="2"/>
      </rPr>
      <t xml:space="preserve"> Lower lavatory counter
</t>
    </r>
    <r>
      <rPr>
        <b/>
        <sz val="11"/>
        <color indexed="30"/>
        <rFont val="Calibri"/>
        <family val="2"/>
      </rPr>
      <t>5.</t>
    </r>
    <r>
      <rPr>
        <sz val="11"/>
        <color theme="1"/>
        <rFont val="Calibri"/>
        <family val="2"/>
      </rPr>
      <t xml:space="preserve"> Reconfigure room so that the lavatory has clear space for a front approach
</t>
    </r>
    <r>
      <rPr>
        <b/>
        <sz val="11"/>
        <color indexed="30"/>
        <rFont val="Calibri"/>
        <family val="2"/>
      </rPr>
      <t xml:space="preserve">6. </t>
    </r>
    <r>
      <rPr>
        <sz val="11"/>
        <color theme="1"/>
        <rFont val="Calibri"/>
        <family val="2"/>
      </rPr>
      <t xml:space="preserve">Move paper towel dispenser so that it has appropriate clear space for use
</t>
    </r>
    <r>
      <rPr>
        <b/>
        <sz val="11"/>
        <color indexed="30"/>
        <rFont val="Calibri"/>
        <family val="2"/>
      </rPr>
      <t>7.</t>
    </r>
    <r>
      <rPr>
        <sz val="11"/>
        <color theme="1"/>
        <rFont val="Calibri"/>
        <family val="2"/>
      </rPr>
      <t xml:space="preserve"> Reconfigure space so that centerline of the water closet is between 16" and 18" from the side wall
</t>
    </r>
    <r>
      <rPr>
        <b/>
        <sz val="11"/>
        <color indexed="30"/>
        <rFont val="Calibri"/>
        <family val="2"/>
      </rPr>
      <t xml:space="preserve">8. </t>
    </r>
    <r>
      <rPr>
        <sz val="11"/>
        <color theme="1"/>
        <rFont val="Calibri"/>
        <family val="2"/>
      </rPr>
      <t xml:space="preserve">Widen room to have 56" x 60" clearance around the water closet
</t>
    </r>
    <r>
      <rPr>
        <b/>
        <sz val="11"/>
        <color indexed="30"/>
        <rFont val="Calibri"/>
        <family val="2"/>
      </rPr>
      <t>9.</t>
    </r>
    <r>
      <rPr>
        <sz val="11"/>
        <color theme="1"/>
        <rFont val="Calibri"/>
        <family val="2"/>
      </rPr>
      <t xml:space="preserve"> Raise water closet so that the seat is 17"-19" above the floor
</t>
    </r>
    <r>
      <rPr>
        <b/>
        <sz val="11"/>
        <color indexed="30"/>
        <rFont val="Calibri"/>
        <family val="2"/>
      </rPr>
      <t xml:space="preserve">10. </t>
    </r>
    <r>
      <rPr>
        <sz val="11"/>
        <color theme="1"/>
        <rFont val="Calibri"/>
        <family val="2"/>
      </rPr>
      <t xml:space="preserve">Add grab bars if making this an accessible room
</t>
    </r>
    <r>
      <rPr>
        <b/>
        <sz val="11"/>
        <color indexed="30"/>
        <rFont val="Calibri"/>
        <family val="2"/>
      </rPr>
      <t xml:space="preserve">11. </t>
    </r>
    <r>
      <rPr>
        <sz val="11"/>
        <color theme="1"/>
        <rFont val="Calibri"/>
        <family val="2"/>
      </rPr>
      <t xml:space="preserve">Move flush control to the open side of the water closet
</t>
    </r>
    <r>
      <rPr>
        <b/>
        <sz val="11"/>
        <color indexed="30"/>
        <rFont val="Calibri"/>
        <family val="2"/>
      </rPr>
      <t xml:space="preserve">12. </t>
    </r>
    <r>
      <rPr>
        <sz val="11"/>
        <color theme="1"/>
        <rFont val="Calibri"/>
        <family val="2"/>
      </rPr>
      <t>Move the toilet paper dispenser</t>
    </r>
  </si>
  <si>
    <r>
      <rPr>
        <b/>
        <sz val="11"/>
        <color indexed="8"/>
        <rFont val="Calibri"/>
        <family val="2"/>
      </rPr>
      <t>Interior Ramp (back):</t>
    </r>
    <r>
      <rPr>
        <sz val="11"/>
        <color theme="1"/>
        <rFont val="Calibri"/>
        <family val="2"/>
      </rPr>
      <t xml:space="preserve"> Rise is greater than 6" (7.25") and does not have handrails on both sides as required.</t>
    </r>
  </si>
  <si>
    <t>Add handrails to both sides of this ramp</t>
  </si>
  <si>
    <r>
      <rPr>
        <b/>
        <sz val="11"/>
        <color indexed="8"/>
        <rFont val="Calibri"/>
        <family val="2"/>
      </rPr>
      <t>Interior Ramp (front):</t>
    </r>
    <r>
      <rPr>
        <sz val="11"/>
        <color theme="1"/>
        <rFont val="Calibri"/>
        <family val="2"/>
      </rPr>
      <t xml:space="preserve"> Rise is greater than 6" (7.25") and does not have handrails on both sides as required.</t>
    </r>
  </si>
  <si>
    <r>
      <rPr>
        <b/>
        <sz val="11"/>
        <color indexed="8"/>
        <rFont val="Calibri"/>
        <family val="2"/>
      </rPr>
      <t xml:space="preserve">Toilet Rooms: </t>
    </r>
    <r>
      <rPr>
        <sz val="11"/>
        <color theme="1"/>
        <rFont val="Calibri"/>
        <family val="2"/>
      </rPr>
      <t>There should be a sign at any inaccessible toilet rooms leading a user to an accessible toilet room</t>
    </r>
  </si>
  <si>
    <t>Add signs where needed</t>
  </si>
  <si>
    <r>
      <rPr>
        <b/>
        <sz val="11"/>
        <color indexed="8"/>
        <rFont val="Calibri"/>
        <family val="2"/>
      </rPr>
      <t>Garage:</t>
    </r>
    <r>
      <rPr>
        <sz val="11"/>
        <color theme="1"/>
        <rFont val="Calibri"/>
        <family val="2"/>
      </rPr>
      <t xml:space="preserve"> Door 22 takes 6 pounds of force to open and closes in 3 seconds.</t>
    </r>
  </si>
  <si>
    <r>
      <rPr>
        <b/>
        <sz val="11"/>
        <color indexed="8"/>
        <rFont val="Calibri"/>
        <family val="2"/>
      </rPr>
      <t xml:space="preserve">Garage: </t>
    </r>
    <r>
      <rPr>
        <sz val="11"/>
        <color theme="1"/>
        <rFont val="Calibri"/>
        <family val="2"/>
      </rPr>
      <t>Door 19 takes 8 pounds of force to open and closes in 1.8 seconds.</t>
    </r>
  </si>
  <si>
    <r>
      <rPr>
        <b/>
        <sz val="11"/>
        <color indexed="8"/>
        <rFont val="Calibri"/>
        <family val="2"/>
      </rPr>
      <t>Garage:</t>
    </r>
    <r>
      <rPr>
        <sz val="11"/>
        <color theme="1"/>
        <rFont val="Calibri"/>
        <family val="2"/>
      </rPr>
      <t xml:space="preserve"> Door 17 closes in 3.8 seconds. </t>
    </r>
  </si>
  <si>
    <r>
      <rPr>
        <b/>
        <sz val="11"/>
        <color indexed="8"/>
        <rFont val="Calibri"/>
        <family val="2"/>
      </rPr>
      <t>Day Room:</t>
    </r>
    <r>
      <rPr>
        <sz val="11"/>
        <color theme="1"/>
        <rFont val="Calibri"/>
        <family val="2"/>
      </rPr>
      <t xml:space="preserve"> Door 23 to outside takes 9 pounds of force to open and closes in 2 seconds.</t>
    </r>
  </si>
  <si>
    <r>
      <rPr>
        <b/>
        <sz val="11"/>
        <color indexed="8"/>
        <rFont val="Calibri"/>
        <family val="2"/>
      </rPr>
      <t>Day Room:</t>
    </r>
    <r>
      <rPr>
        <sz val="11"/>
        <color theme="1"/>
        <rFont val="Calibri"/>
        <family val="2"/>
      </rPr>
      <t xml:space="preserve"> Entry Door 4 takes 8 pounds of force to open.</t>
    </r>
  </si>
  <si>
    <r>
      <rPr>
        <b/>
        <sz val="11"/>
        <color indexed="8"/>
        <rFont val="Calibri"/>
        <family val="2"/>
      </rPr>
      <t>Front Entry:</t>
    </r>
    <r>
      <rPr>
        <sz val="11"/>
        <color theme="1"/>
        <rFont val="Calibri"/>
        <family val="2"/>
      </rPr>
      <t xml:space="preserve"> Door 1 takes 6 pounds of force to open. </t>
    </r>
  </si>
  <si>
    <r>
      <rPr>
        <b/>
        <sz val="11"/>
        <color indexed="8"/>
        <rFont val="Calibri"/>
        <family val="2"/>
      </rPr>
      <t>Front Entry:</t>
    </r>
    <r>
      <rPr>
        <sz val="11"/>
        <color theme="1"/>
        <rFont val="Calibri"/>
        <family val="2"/>
      </rPr>
      <t xml:space="preserve"> Inaccessible entries do not have signs leading to the accessible entrance. Accessible entrances should also be labeled as accessible.</t>
    </r>
  </si>
  <si>
    <t>All inaccessible entries should have a sign directing visitors to the accessible entrance</t>
  </si>
  <si>
    <r>
      <rPr>
        <b/>
        <sz val="11"/>
        <color indexed="8"/>
        <rFont val="Calibri"/>
        <family val="2"/>
      </rPr>
      <t>Parking Lot:</t>
    </r>
    <r>
      <rPr>
        <sz val="11"/>
        <color theme="1"/>
        <rFont val="Calibri"/>
        <family val="2"/>
      </rPr>
      <t xml:space="preserve"> There is not a "van accessible" sign at the van accessible parking space</t>
    </r>
  </si>
  <si>
    <r>
      <rPr>
        <b/>
        <sz val="11"/>
        <color indexed="8"/>
        <rFont val="Calibri"/>
        <family val="2"/>
      </rPr>
      <t>Garage:</t>
    </r>
    <r>
      <rPr>
        <sz val="11"/>
        <color theme="1"/>
        <rFont val="Calibri"/>
        <family val="2"/>
      </rPr>
      <t xml:space="preserve"> Alarm box control is mounted too high.</t>
    </r>
  </si>
  <si>
    <t>Lower alarm box so controls are no higher than 48" above the floor</t>
  </si>
  <si>
    <r>
      <rPr>
        <b/>
        <sz val="11"/>
        <color indexed="8"/>
        <rFont val="Calibri"/>
        <family val="2"/>
      </rPr>
      <t xml:space="preserve">Shop area: </t>
    </r>
    <r>
      <rPr>
        <sz val="11"/>
        <color theme="1"/>
        <rFont val="Calibri"/>
        <family val="2"/>
      </rPr>
      <t>Counters are higher than 34" above the floor and there is no knee clearance for a person in a wheelchair.</t>
    </r>
  </si>
  <si>
    <t>Lower counters and provide a work area with knee clearance space beneath counter</t>
  </si>
  <si>
    <r>
      <rPr>
        <b/>
        <sz val="11"/>
        <color indexed="8"/>
        <rFont val="Calibri"/>
        <family val="2"/>
      </rPr>
      <t>Corridor 113:</t>
    </r>
    <r>
      <rPr>
        <sz val="11"/>
        <color theme="1"/>
        <rFont val="Calibri"/>
        <family val="2"/>
      </rPr>
      <t xml:space="preserve"> Humidity control has operable parts above 48" above the floor.</t>
    </r>
  </si>
  <si>
    <t>Lower humidity control panel</t>
  </si>
  <si>
    <r>
      <rPr>
        <b/>
        <sz val="11"/>
        <color indexed="8"/>
        <rFont val="Calibri"/>
        <family val="2"/>
      </rPr>
      <t>Day Room:</t>
    </r>
    <r>
      <rPr>
        <sz val="11"/>
        <color theme="1"/>
        <rFont val="Calibri"/>
        <family val="2"/>
      </rPr>
      <t xml:space="preserve"> Humidity control and thermostat are both mounted too high. These should have operable parts no higher than 48" above the floor.</t>
    </r>
  </si>
  <si>
    <t>Lower humidity control panel and thermostat</t>
  </si>
  <si>
    <r>
      <rPr>
        <b/>
        <sz val="11"/>
        <color indexed="8"/>
        <rFont val="Calibri"/>
        <family val="2"/>
      </rPr>
      <t>Toilet Room 119:</t>
    </r>
    <r>
      <rPr>
        <sz val="11"/>
        <color theme="1"/>
        <rFont val="Calibri"/>
        <family val="2"/>
      </rPr>
      <t xml:space="preserve"> Lavatory is 36" above the floor. This should be no higher than 34" above the floor.</t>
    </r>
  </si>
  <si>
    <t>Lower lavatory</t>
  </si>
  <si>
    <r>
      <rPr>
        <b/>
        <sz val="11"/>
        <color indexed="8"/>
        <rFont val="Calibri"/>
        <family val="2"/>
      </rPr>
      <t xml:space="preserve">Toilet Room 119: </t>
    </r>
    <r>
      <rPr>
        <sz val="11"/>
        <color theme="1"/>
        <rFont val="Calibri"/>
        <family val="2"/>
      </rPr>
      <t>Mirror is mounted 43" above the floor over the lavatory. The bottom of the reflecting surface should not exceed 40" above the floor.</t>
    </r>
  </si>
  <si>
    <r>
      <rPr>
        <b/>
        <sz val="11"/>
        <color indexed="8"/>
        <rFont val="Calibri"/>
        <family val="2"/>
      </rPr>
      <t xml:space="preserve">Garage: </t>
    </r>
    <r>
      <rPr>
        <sz val="11"/>
        <color theme="1"/>
        <rFont val="Calibri"/>
        <family val="2"/>
      </rPr>
      <t>Phone is mounted too high.</t>
    </r>
  </si>
  <si>
    <r>
      <rPr>
        <b/>
        <sz val="11"/>
        <color indexed="8"/>
        <rFont val="Calibri"/>
        <family val="2"/>
      </rPr>
      <t xml:space="preserve">Corridor 113: </t>
    </r>
    <r>
      <rPr>
        <sz val="11"/>
        <color theme="1"/>
        <rFont val="Calibri"/>
        <family val="2"/>
      </rPr>
      <t xml:space="preserve">Operable parts of the phone on the wall are above 48" above the floor. </t>
    </r>
  </si>
  <si>
    <r>
      <rPr>
        <b/>
        <sz val="11"/>
        <color indexed="8"/>
        <rFont val="Calibri"/>
        <family val="2"/>
      </rPr>
      <t>Day Room:</t>
    </r>
    <r>
      <rPr>
        <sz val="11"/>
        <color theme="1"/>
        <rFont val="Calibri"/>
        <family val="2"/>
      </rPr>
      <t xml:space="preserve"> Phone mounted too high on wall. The operable parts should be no higher than 48" above the floor.</t>
    </r>
  </si>
  <si>
    <r>
      <rPr>
        <b/>
        <sz val="11"/>
        <color indexed="8"/>
        <rFont val="Calibri"/>
        <family val="2"/>
      </rPr>
      <t>Fitness Room:</t>
    </r>
    <r>
      <rPr>
        <sz val="11"/>
        <color theme="1"/>
        <rFont val="Calibri"/>
        <family val="2"/>
      </rPr>
      <t xml:space="preserve"> Phone is mounted too high and does not have a 30"x48" area of clear floor space in front of it.</t>
    </r>
  </si>
  <si>
    <t>Lower phone &amp; move weight rack from in front of phone to provide clear floor space</t>
  </si>
  <si>
    <r>
      <rPr>
        <b/>
        <sz val="11"/>
        <color indexed="8"/>
        <rFont val="Calibri"/>
        <family val="2"/>
      </rPr>
      <t>Corridor 114:</t>
    </r>
    <r>
      <rPr>
        <sz val="11"/>
        <color theme="1"/>
        <rFont val="Calibri"/>
        <family val="2"/>
      </rPr>
      <t xml:space="preserve"> Fire extinguisher cabinet protrudes 6" into the circulation path</t>
    </r>
  </si>
  <si>
    <t>Move fire extinguisher cabinet so it protrudes less than 4" off the wall, or is mounted with the leading edge below 27" above the floor</t>
  </si>
  <si>
    <r>
      <rPr>
        <b/>
        <sz val="11"/>
        <color indexed="8"/>
        <rFont val="Calibri"/>
        <family val="2"/>
      </rPr>
      <t>Toilet Room 119:</t>
    </r>
    <r>
      <rPr>
        <sz val="11"/>
        <color theme="1"/>
        <rFont val="Calibri"/>
        <family val="2"/>
      </rPr>
      <t xml:space="preserve"> Flush control is not located on the open side of the water closet.</t>
    </r>
  </si>
  <si>
    <t>Move flush control to the open side of the water closet</t>
  </si>
  <si>
    <r>
      <rPr>
        <b/>
        <sz val="11"/>
        <color indexed="8"/>
        <rFont val="Calibri"/>
        <family val="2"/>
      </rPr>
      <t>Toilet Room 115/116:</t>
    </r>
    <r>
      <rPr>
        <sz val="11"/>
        <color theme="1"/>
        <rFont val="Calibri"/>
        <family val="2"/>
      </rPr>
      <t xml:space="preserve"> Door does not have 18" of maneuvering clearance. It has only 8" beyond the latch on the pull side. </t>
    </r>
  </si>
  <si>
    <t>Move lavatory counter to have required maneuvering clearance.</t>
  </si>
  <si>
    <r>
      <rPr>
        <b/>
        <sz val="11"/>
        <color indexed="8"/>
        <rFont val="Calibri"/>
        <family val="2"/>
      </rPr>
      <t>Day Room:</t>
    </r>
    <r>
      <rPr>
        <sz val="11"/>
        <color theme="1"/>
        <rFont val="Calibri"/>
        <family val="2"/>
      </rPr>
      <t xml:space="preserve"> Phones in day room protrude off the wall 5"</t>
    </r>
  </si>
  <si>
    <t>Move phone so that it protrudes 4" or less off the wall or is not in a circulation path</t>
  </si>
  <si>
    <r>
      <rPr>
        <b/>
        <sz val="11"/>
        <color indexed="8"/>
        <rFont val="Calibri"/>
        <family val="2"/>
      </rPr>
      <t>Day Room:</t>
    </r>
    <r>
      <rPr>
        <sz val="11"/>
        <color theme="1"/>
        <rFont val="Calibri"/>
        <family val="2"/>
      </rPr>
      <t xml:space="preserve"> Writing desk protrudes into room 16"</t>
    </r>
  </si>
  <si>
    <t>Move writing desk so it either protrudes less than 4" off the wall or is not in a circulation path</t>
  </si>
  <si>
    <r>
      <rPr>
        <b/>
        <sz val="11"/>
        <color indexed="8"/>
        <rFont val="Calibri"/>
        <family val="2"/>
      </rPr>
      <t>Parking Lot:</t>
    </r>
    <r>
      <rPr>
        <sz val="11"/>
        <color theme="1"/>
        <rFont val="Calibri"/>
        <family val="2"/>
      </rPr>
      <t xml:space="preserve"> Accessible parking space sign is mounted 50" above the ground; this should be at least 60" above the ground</t>
    </r>
  </si>
  <si>
    <r>
      <rPr>
        <b/>
        <sz val="11"/>
        <color indexed="8"/>
        <rFont val="Calibri"/>
        <family val="2"/>
      </rPr>
      <t>Office 102:</t>
    </r>
    <r>
      <rPr>
        <sz val="11"/>
        <color theme="1"/>
        <rFont val="Calibri"/>
        <family val="2"/>
      </rPr>
      <t xml:space="preserve"> Door 2 only has 13.5" of the minimum required 18" on the latch side of the pull side of the door.</t>
    </r>
  </si>
  <si>
    <t>Reconfigure room so that there is the minimum required 18" of maneuvering clearance. Swing door opposite direction.</t>
  </si>
  <si>
    <r>
      <rPr>
        <b/>
        <sz val="11"/>
        <color indexed="8"/>
        <rFont val="Calibri"/>
        <family val="2"/>
      </rPr>
      <t>Dormitory Area:</t>
    </r>
    <r>
      <rPr>
        <sz val="11"/>
        <color theme="1"/>
        <rFont val="Calibri"/>
        <family val="2"/>
      </rPr>
      <t xml:space="preserve"> None of the dorm room doors have the required maneuvering clearance beyond both the push and pull sides of the door.</t>
    </r>
  </si>
  <si>
    <t>Reconfigure spaces so that the minimum maneuvering clearance is met. Swing doors out of dorm rooms</t>
  </si>
  <si>
    <r>
      <rPr>
        <b/>
        <sz val="11"/>
        <color indexed="8"/>
        <rFont val="Calibri"/>
        <family val="2"/>
      </rPr>
      <t>Interior Ramp (back):</t>
    </r>
    <r>
      <rPr>
        <sz val="11"/>
        <color theme="1"/>
        <rFont val="Calibri"/>
        <family val="2"/>
      </rPr>
      <t xml:space="preserve"> Slope is 9.4% which is greater than the maximum allowed of 1:12</t>
    </r>
  </si>
  <si>
    <t>Re-grade surface so that the slope does not exceed 1:12</t>
  </si>
  <si>
    <r>
      <rPr>
        <b/>
        <sz val="11"/>
        <color indexed="8"/>
        <rFont val="Calibri"/>
        <family val="2"/>
      </rPr>
      <t>Interior Ramp (front):</t>
    </r>
    <r>
      <rPr>
        <sz val="11"/>
        <color theme="1"/>
        <rFont val="Calibri"/>
        <family val="2"/>
      </rPr>
      <t xml:space="preserve"> Slope is 10.9% which is greater than the maximum allowed of 1:12</t>
    </r>
  </si>
  <si>
    <r>
      <rPr>
        <b/>
        <sz val="11"/>
        <color indexed="8"/>
        <rFont val="Calibri"/>
        <family val="2"/>
      </rPr>
      <t>Toilet Room 119:</t>
    </r>
    <r>
      <rPr>
        <sz val="11"/>
        <color theme="1"/>
        <rFont val="Calibri"/>
        <family val="2"/>
      </rPr>
      <t xml:space="preserve"> Rear wall grab bar is not mounted so that 24" extends past the centerline of the water closet on the open side.</t>
    </r>
  </si>
  <si>
    <t>Relocated grab bar</t>
  </si>
  <si>
    <r>
      <rPr>
        <b/>
        <sz val="11"/>
        <color indexed="8"/>
        <rFont val="Calibri"/>
        <family val="2"/>
      </rPr>
      <t>Parking Lot:</t>
    </r>
    <r>
      <rPr>
        <sz val="11"/>
        <color theme="1"/>
        <rFont val="Calibri"/>
        <family val="2"/>
      </rPr>
      <t xml:space="preserve"> Access aisle needs to be widened 1' in order to be van accessible.</t>
    </r>
  </si>
  <si>
    <t>Repaint lines to make accessible space van accessible</t>
  </si>
  <si>
    <r>
      <rPr>
        <b/>
        <sz val="11"/>
        <color indexed="8"/>
        <rFont val="Calibri"/>
        <family val="2"/>
      </rPr>
      <t>Parking Lot:</t>
    </r>
    <r>
      <rPr>
        <sz val="11"/>
        <color theme="1"/>
        <rFont val="Calibri"/>
        <family val="2"/>
      </rPr>
      <t xml:space="preserve"> Slope of accessible space exceeds the maximum allowable slope of 1:48. A portion of it has a 2.3% slope.</t>
    </r>
  </si>
  <si>
    <t xml:space="preserve">Replace accessible space pavement so that the maximum slope does not exceed 1:48. </t>
  </si>
  <si>
    <r>
      <rPr>
        <b/>
        <sz val="11"/>
        <color indexed="8"/>
        <rFont val="Calibri"/>
        <family val="2"/>
      </rPr>
      <t>Front Entry:</t>
    </r>
    <r>
      <rPr>
        <sz val="11"/>
        <color theme="1"/>
        <rFont val="Calibri"/>
        <family val="2"/>
      </rPr>
      <t xml:space="preserve"> Edges of the mats at the entrance are not securely attached to the ground to prevent tripping hazard.</t>
    </r>
  </si>
  <si>
    <r>
      <rPr>
        <b/>
        <sz val="11"/>
        <color indexed="8"/>
        <rFont val="Calibri"/>
        <family val="2"/>
      </rPr>
      <t xml:space="preserve">Front Entrance: </t>
    </r>
    <r>
      <rPr>
        <sz val="11"/>
        <color theme="1"/>
        <rFont val="Calibri"/>
        <family val="2"/>
      </rPr>
      <t>edges of mats are not securely attached to minimize tripping hazards.</t>
    </r>
  </si>
  <si>
    <r>
      <rPr>
        <b/>
        <sz val="11"/>
        <color indexed="8"/>
        <rFont val="Calibri"/>
        <family val="2"/>
      </rPr>
      <t>Front Entrance:</t>
    </r>
    <r>
      <rPr>
        <sz val="11"/>
        <color theme="1"/>
        <rFont val="Calibri"/>
        <family val="2"/>
      </rPr>
      <t xml:space="preserve"> Front door takes 11 pounds of force to open, which is more than the allowable 5 pounds. Door also takes 4 seconds to close which is less than the minimum requirement of 5 seconds to close.</t>
    </r>
  </si>
  <si>
    <r>
      <rPr>
        <b/>
        <sz val="11"/>
        <color indexed="8"/>
        <rFont val="Calibri"/>
        <family val="2"/>
      </rPr>
      <t>Toilet Room 104 (Accessible):</t>
    </r>
    <r>
      <rPr>
        <sz val="11"/>
        <color theme="1"/>
        <rFont val="Calibri"/>
        <family val="2"/>
      </rPr>
      <t xml:space="preserve"> door takes 12 pounds of force to open, which is more than the allowable 5 pounds. Door also takes 3.5 seconds to close which is less than the minimum requirement of 5 seconds to close.</t>
    </r>
  </si>
  <si>
    <r>
      <rPr>
        <b/>
        <sz val="11"/>
        <color indexed="8"/>
        <rFont val="Calibri"/>
        <family val="2"/>
      </rPr>
      <t>Kitchen:</t>
    </r>
    <r>
      <rPr>
        <sz val="11"/>
        <color theme="1"/>
        <rFont val="Calibri"/>
        <family val="2"/>
      </rPr>
      <t xml:space="preserve"> Door to Garage (door 125) takes 11 pounds of force to open, which is more than the allowable 5 pounds. Door also takes 3 seconds to close which is less than the minimum requirement of 5 seconds to close.</t>
    </r>
  </si>
  <si>
    <r>
      <rPr>
        <b/>
        <sz val="11"/>
        <color indexed="8"/>
        <rFont val="Calibri"/>
        <family val="2"/>
      </rPr>
      <t>Dormitory (Room 109):</t>
    </r>
    <r>
      <rPr>
        <sz val="11"/>
        <color theme="1"/>
        <rFont val="Calibri"/>
        <family val="2"/>
      </rPr>
      <t xml:space="preserve"> Entry from Corridor 105, door 109 takes 13 pounds of force to open, which is more than the allowable 5 pounds. </t>
    </r>
  </si>
  <si>
    <r>
      <rPr>
        <b/>
        <sz val="11"/>
        <color indexed="8"/>
        <rFont val="Calibri"/>
        <family val="2"/>
      </rPr>
      <t>Police Office (Room 103):</t>
    </r>
    <r>
      <rPr>
        <sz val="11"/>
        <color theme="1"/>
        <rFont val="Calibri"/>
        <family val="2"/>
      </rPr>
      <t xml:space="preserve"> Door takes 12 pounds of force to open, which is more than the allowable 5 pounds. Door also takes 3.7 seconds to close which is less than the minimum requirement of 5 seconds to close.</t>
    </r>
  </si>
  <si>
    <r>
      <rPr>
        <b/>
        <sz val="11"/>
        <color indexed="8"/>
        <rFont val="Calibri"/>
        <family val="2"/>
      </rPr>
      <t>Mechanical Room (Room 122):</t>
    </r>
    <r>
      <rPr>
        <sz val="11"/>
        <color theme="1"/>
        <rFont val="Calibri"/>
        <family val="2"/>
      </rPr>
      <t xml:space="preserve"> Door 122 takes 12 pounds of force to open, which is more than the allowable 5 pounds. Door also takes 2.5 seconds to close which is less than the minimum requirement of 5 seconds to close.</t>
    </r>
  </si>
  <si>
    <r>
      <rPr>
        <b/>
        <sz val="11"/>
        <color indexed="8"/>
        <rFont val="Calibri"/>
        <family val="2"/>
      </rPr>
      <t>Garage:</t>
    </r>
    <r>
      <rPr>
        <sz val="11"/>
        <color theme="1"/>
        <rFont val="Calibri"/>
        <family val="2"/>
      </rPr>
      <t xml:space="preserve"> Back door (door 100) takes 15 pounds of force to open, which is more than the allowable 5 pounds. Door also takes 3.5 seconds to close which is less than the minimum requirement of 5 seconds to close.</t>
    </r>
  </si>
  <si>
    <r>
      <rPr>
        <b/>
        <sz val="11"/>
        <color indexed="8"/>
        <rFont val="Calibri"/>
        <family val="2"/>
      </rPr>
      <t xml:space="preserve">Garage: </t>
    </r>
    <r>
      <rPr>
        <sz val="11"/>
        <color theme="1"/>
        <rFont val="Calibri"/>
        <family val="2"/>
      </rPr>
      <t>Door 105, entry from Vestibule takes 10 pounds of force to open, which is more than the allowable 5 pounds. Door also takes 3 seconds to close which is less than the minimum requirement of 5 seconds to close.</t>
    </r>
  </si>
  <si>
    <r>
      <rPr>
        <b/>
        <sz val="11"/>
        <color indexed="8"/>
        <rFont val="Calibri"/>
        <family val="2"/>
      </rPr>
      <t>Work Out Room (Room 117):</t>
    </r>
    <r>
      <rPr>
        <sz val="11"/>
        <color theme="1"/>
        <rFont val="Calibri"/>
        <family val="2"/>
      </rPr>
      <t xml:space="preserve"> Door 110 does not have the required clear floor space of 60" in front of it. (Only has 44")</t>
    </r>
  </si>
  <si>
    <t>Move cabinet and medicine ball rack over to allow for 60" of clear floor space beyond the door</t>
  </si>
  <si>
    <r>
      <rPr>
        <b/>
        <sz val="11"/>
        <color indexed="8"/>
        <rFont val="Calibri"/>
        <family val="2"/>
      </rPr>
      <t>Library (Room 107):</t>
    </r>
    <r>
      <rPr>
        <sz val="11"/>
        <color theme="1"/>
        <rFont val="Calibri"/>
        <family val="2"/>
      </rPr>
      <t xml:space="preserve"> Less than the required 18" on the latch side of pull side of door (only have 9")</t>
    </r>
  </si>
  <si>
    <t>Move couch so that there is 18" of clear space beyond the latch side of the door on the pull side (inside the library area)</t>
  </si>
  <si>
    <r>
      <rPr>
        <b/>
        <sz val="11"/>
        <color indexed="8"/>
        <rFont val="Calibri"/>
        <family val="2"/>
      </rPr>
      <t>Library (Room 107):</t>
    </r>
    <r>
      <rPr>
        <sz val="11"/>
        <color theme="1"/>
        <rFont val="Calibri"/>
        <family val="2"/>
      </rPr>
      <t xml:space="preserve"> light switch does not have the required clear floor space of 30"x48" in front of it.</t>
    </r>
  </si>
  <si>
    <t>Move couch so that there is 30"x48" of clear floor space in front of the light switch.</t>
  </si>
  <si>
    <r>
      <rPr>
        <b/>
        <sz val="11"/>
        <color indexed="8"/>
        <rFont val="Calibri"/>
        <family val="2"/>
      </rPr>
      <t>Captain's Quarters (Room 115):</t>
    </r>
    <r>
      <rPr>
        <sz val="11"/>
        <color theme="1"/>
        <rFont val="Calibri"/>
        <family val="2"/>
      </rPr>
      <t xml:space="preserve"> Less than the required 18" on the latch side of pull side of door (only have 6")</t>
    </r>
  </si>
  <si>
    <t xml:space="preserve">Move dresser so that there is 18" of clear space beyond the latch side of the door on the pull side </t>
  </si>
  <si>
    <r>
      <rPr>
        <b/>
        <sz val="11"/>
        <color indexed="8"/>
        <rFont val="Calibri"/>
        <family val="2"/>
      </rPr>
      <t>Captain's Quarters (Room 115):</t>
    </r>
    <r>
      <rPr>
        <sz val="11"/>
        <color theme="1"/>
        <rFont val="Calibri"/>
        <family val="2"/>
      </rPr>
      <t xml:space="preserve"> light switch does not have the required clear floor space of 30"x48" in front of it.</t>
    </r>
  </si>
  <si>
    <t>Move dresser so that there is 30"x48" of clear floor space in front of the light switch.</t>
  </si>
  <si>
    <r>
      <rPr>
        <b/>
        <sz val="11"/>
        <color indexed="8"/>
        <rFont val="Calibri"/>
        <family val="2"/>
      </rPr>
      <t>Station Office (Room 127):</t>
    </r>
    <r>
      <rPr>
        <sz val="11"/>
        <color theme="1"/>
        <rFont val="Calibri"/>
        <family val="2"/>
      </rPr>
      <t xml:space="preserve"> Less than the required 18" on the latch side of pull side of door (only have 12")</t>
    </r>
  </si>
  <si>
    <t xml:space="preserve">Move filing cabinet so that there is 18" of clear space beyond the latch side of the door on the pull side </t>
  </si>
  <si>
    <r>
      <rPr>
        <b/>
        <sz val="11"/>
        <color indexed="8"/>
        <rFont val="Calibri"/>
        <family val="2"/>
      </rPr>
      <t>Day Room (Room 121):</t>
    </r>
    <r>
      <rPr>
        <sz val="11"/>
        <color theme="1"/>
        <rFont val="Calibri"/>
        <family val="2"/>
      </rPr>
      <t xml:space="preserve"> Thermostat and light switches do not have the required clear floor space of 30"x48" in front of it. (Only have 25"x48")</t>
    </r>
  </si>
  <si>
    <t>Move furniture so that there is 30"x48" in front of the light switches</t>
  </si>
  <si>
    <r>
      <rPr>
        <b/>
        <sz val="11"/>
        <color indexed="8"/>
        <rFont val="Calibri"/>
        <family val="2"/>
      </rPr>
      <t xml:space="preserve">Police Office (Room 103): </t>
    </r>
    <r>
      <rPr>
        <sz val="11"/>
        <color theme="1"/>
        <rFont val="Calibri"/>
        <family val="2"/>
      </rPr>
      <t>Only 38.5" of clear floor space beyond the door where 60" is required.</t>
    </r>
  </si>
  <si>
    <r>
      <rPr>
        <b/>
        <sz val="11"/>
        <color indexed="8"/>
        <rFont val="Calibri"/>
        <family val="2"/>
      </rPr>
      <t>Library (Room 107):</t>
    </r>
    <r>
      <rPr>
        <sz val="11"/>
        <color theme="1"/>
        <rFont val="Calibri"/>
        <family val="2"/>
      </rPr>
      <t xml:space="preserve"> Closet Door (door 108) has less than the required 18" on the latch side of pull side of door (no clearance)</t>
    </r>
  </si>
  <si>
    <t xml:space="preserve">Move obstructions so that there is 18" of clear space beyond the latch side of the door on the pull side </t>
  </si>
  <si>
    <r>
      <rPr>
        <b/>
        <sz val="11"/>
        <color indexed="8"/>
        <rFont val="Calibri"/>
        <family val="2"/>
      </rPr>
      <t>Library (Room 107):</t>
    </r>
    <r>
      <rPr>
        <sz val="11"/>
        <color theme="1"/>
        <rFont val="Calibri"/>
        <family val="2"/>
      </rPr>
      <t xml:space="preserve"> Closet Door (door 108) does not have the required clear floor space of 60" in front of it.</t>
    </r>
  </si>
  <si>
    <t>Move obstructions so that there is 60" of clear space beyond the door swing</t>
  </si>
  <si>
    <r>
      <rPr>
        <b/>
        <sz val="11"/>
        <color indexed="8"/>
        <rFont val="Calibri"/>
        <family val="2"/>
      </rPr>
      <t xml:space="preserve">Garage: </t>
    </r>
    <r>
      <rPr>
        <sz val="11"/>
        <color theme="1"/>
        <rFont val="Calibri"/>
        <family val="2"/>
      </rPr>
      <t>Alarm box does not have the required clear floor space of 30"x48" in front of it.</t>
    </r>
  </si>
  <si>
    <t>Move obstructions so that there is a 30"x48" clear floor space in front of the alarm box</t>
  </si>
  <si>
    <r>
      <rPr>
        <b/>
        <sz val="11"/>
        <color indexed="8"/>
        <rFont val="Calibri"/>
        <family val="2"/>
      </rPr>
      <t>Garage:</t>
    </r>
    <r>
      <rPr>
        <sz val="11"/>
        <color theme="1"/>
        <rFont val="Calibri"/>
        <family val="2"/>
      </rPr>
      <t xml:space="preserve"> 30"x48" required clear floor space is not provided in front of the garage door controls on both the back and front of the garage for the middle set of controls.</t>
    </r>
  </si>
  <si>
    <t>Move obstructions so that there is a 30"x48" clear floor space in front of the garage controls</t>
  </si>
  <si>
    <r>
      <rPr>
        <b/>
        <sz val="11"/>
        <color indexed="8"/>
        <rFont val="Calibri"/>
        <family val="2"/>
      </rPr>
      <t xml:space="preserve">Work Out Room (Room 117): </t>
    </r>
    <r>
      <rPr>
        <sz val="11"/>
        <color theme="1"/>
        <rFont val="Calibri"/>
        <family val="2"/>
      </rPr>
      <t>light switch does not have the required clear floor space of 30"x48" in front of it.</t>
    </r>
  </si>
  <si>
    <t>Move weight rack so there is the required 30"x48" clear floor space in front of the light switches</t>
  </si>
  <si>
    <r>
      <rPr>
        <b/>
        <sz val="11"/>
        <color indexed="8"/>
        <rFont val="Calibri"/>
        <family val="2"/>
      </rPr>
      <t>Work Out Room (Room 117):</t>
    </r>
    <r>
      <rPr>
        <sz val="11"/>
        <color theme="1"/>
        <rFont val="Calibri"/>
        <family val="2"/>
      </rPr>
      <t xml:space="preserve"> Door 117 has less than the required 12" on the latch side of push side of door (5" clear space).</t>
    </r>
  </si>
  <si>
    <t>Move weights out of the 12" of clear space beyond the door</t>
  </si>
  <si>
    <r>
      <rPr>
        <b/>
        <sz val="11"/>
        <color indexed="8"/>
        <rFont val="Calibri"/>
        <family val="2"/>
      </rPr>
      <t>Day Room (Room 121):</t>
    </r>
    <r>
      <rPr>
        <sz val="11"/>
        <color theme="1"/>
        <rFont val="Calibri"/>
        <family val="2"/>
      </rPr>
      <t xml:space="preserve"> Access paths are not the minimum requirement of 36" between furniture. Space between the furniture 16" between furnishings.</t>
    </r>
  </si>
  <si>
    <t>Rearrange furniture so that there is a 36" wide access aisle between the couches and tables</t>
  </si>
  <si>
    <r>
      <rPr>
        <b/>
        <sz val="11"/>
        <color indexed="8"/>
        <rFont val="Calibri"/>
        <family val="2"/>
      </rPr>
      <t>Captain's Toilet (Room 116):</t>
    </r>
    <r>
      <rPr>
        <sz val="11"/>
        <color theme="1"/>
        <rFont val="Calibri"/>
        <family val="2"/>
      </rPr>
      <t xml:space="preserve"> Coat hook is at 65" above the floor. This cannot be higher than 48" above the floor (But should be no less than 15" above the floor)</t>
    </r>
  </si>
  <si>
    <r>
      <rPr>
        <b/>
        <sz val="11"/>
        <color indexed="8"/>
        <rFont val="Calibri"/>
        <family val="2"/>
      </rPr>
      <t>Toilet/Shower Room 112:</t>
    </r>
    <r>
      <rPr>
        <sz val="11"/>
        <color theme="1"/>
        <rFont val="Calibri"/>
        <family val="2"/>
      </rPr>
      <t xml:space="preserve"> Coat hook is at 66" above the floor. This cannot be higher than 48" above the floor (But should be no less than 15" above the floor)</t>
    </r>
  </si>
  <si>
    <r>
      <rPr>
        <b/>
        <sz val="11"/>
        <color indexed="8"/>
        <rFont val="Calibri"/>
        <family val="2"/>
      </rPr>
      <t>Toilet/Shower Room 111:</t>
    </r>
    <r>
      <rPr>
        <sz val="11"/>
        <color theme="1"/>
        <rFont val="Calibri"/>
        <family val="2"/>
      </rPr>
      <t xml:space="preserve"> Coat hook is at 67" above the floor. This cannot be higher than 48" above the floor (But should be no less than 15" above the floor)</t>
    </r>
  </si>
  <si>
    <r>
      <rPr>
        <b/>
        <sz val="11"/>
        <color indexed="8"/>
        <rFont val="Calibri"/>
        <family val="2"/>
      </rPr>
      <t>Garage:</t>
    </r>
    <r>
      <rPr>
        <sz val="11"/>
        <color theme="1"/>
        <rFont val="Calibri"/>
        <family val="2"/>
      </rPr>
      <t xml:space="preserve"> Phone is at 62" which is too high. The controls must be no higher than 48" above the floor</t>
    </r>
  </si>
  <si>
    <r>
      <rPr>
        <b/>
        <sz val="11"/>
        <color indexed="8"/>
        <rFont val="Calibri"/>
        <family val="2"/>
      </rPr>
      <t xml:space="preserve">Captain's Toilet (Room 116): </t>
    </r>
    <r>
      <rPr>
        <sz val="11"/>
        <color theme="1"/>
        <rFont val="Calibri"/>
        <family val="2"/>
      </rPr>
      <t xml:space="preserve">Paper Towel dispenser is at 62" above the floor. This cannot be higher than 44" above the floor. </t>
    </r>
  </si>
  <si>
    <t>Lower the paper towel dispenser</t>
  </si>
  <si>
    <r>
      <rPr>
        <b/>
        <sz val="11"/>
        <color indexed="8"/>
        <rFont val="Calibri"/>
        <family val="2"/>
      </rPr>
      <t>Toilet/Shower Room 112:</t>
    </r>
    <r>
      <rPr>
        <sz val="11"/>
        <color theme="1"/>
        <rFont val="Calibri"/>
        <family val="2"/>
      </rPr>
      <t xml:space="preserve"> Paper Towel dispenser is at 61" above the floor. This cannot be higher than 48" above the floor. </t>
    </r>
  </si>
  <si>
    <r>
      <rPr>
        <b/>
        <sz val="11"/>
        <color indexed="8"/>
        <rFont val="Calibri"/>
        <family val="2"/>
      </rPr>
      <t xml:space="preserve">Toilet/Shower Room 111: </t>
    </r>
    <r>
      <rPr>
        <sz val="11"/>
        <color theme="1"/>
        <rFont val="Calibri"/>
        <family val="2"/>
      </rPr>
      <t xml:space="preserve">Paper Towel dispenser is at 60" above the floor. This cannot be higher than 48" above the floor. </t>
    </r>
  </si>
  <si>
    <r>
      <rPr>
        <b/>
        <sz val="11"/>
        <color indexed="8"/>
        <rFont val="Calibri"/>
        <family val="2"/>
      </rPr>
      <t>Toilet Room 104 (Accessible):</t>
    </r>
    <r>
      <rPr>
        <sz val="11"/>
        <color theme="1"/>
        <rFont val="Calibri"/>
        <family val="2"/>
      </rPr>
      <t xml:space="preserve"> Paper Towel dispenser is at 61.5" above the floor. This cannot be higher than 48" above the floor. </t>
    </r>
  </si>
  <si>
    <r>
      <rPr>
        <b/>
        <sz val="11"/>
        <color indexed="8"/>
        <rFont val="Calibri"/>
        <family val="2"/>
      </rPr>
      <t>Garage:</t>
    </r>
    <r>
      <rPr>
        <sz val="11"/>
        <color theme="1"/>
        <rFont val="Calibri"/>
        <family val="2"/>
      </rPr>
      <t xml:space="preserve"> Alarm box is at 59" which is too high. The controls must be no higher than 48" above the floor</t>
    </r>
  </si>
  <si>
    <t>Lower alarm box so that the controls are no higher than 48" above the floor</t>
  </si>
  <si>
    <r>
      <rPr>
        <b/>
        <sz val="11"/>
        <color indexed="8"/>
        <rFont val="Calibri"/>
        <family val="2"/>
      </rPr>
      <t>Garage:</t>
    </r>
    <r>
      <rPr>
        <sz val="11"/>
        <color theme="1"/>
        <rFont val="Calibri"/>
        <family val="2"/>
      </rPr>
      <t xml:space="preserve"> Garage door controls are at 62.5" which is too high. This must be no higher than 48" above the floor</t>
    </r>
  </si>
  <si>
    <t>Lower controls so that the controls are no higher than 48" above the floor</t>
  </si>
  <si>
    <r>
      <rPr>
        <b/>
        <sz val="11"/>
        <color indexed="8"/>
        <rFont val="Calibri"/>
        <family val="2"/>
      </rPr>
      <t>Kitchen/Dining/Day Room (Rooms 119, 120, &amp; 121):</t>
    </r>
    <r>
      <rPr>
        <sz val="11"/>
        <color theme="1"/>
        <rFont val="Calibri"/>
        <family val="2"/>
      </rPr>
      <t xml:space="preserve"> Thermostat is at 60" which is too high. This must be no higher than 48" above the floor</t>
    </r>
  </si>
  <si>
    <t>Lower thermostat so that the controls are no higher than 48" above the floor</t>
  </si>
  <si>
    <r>
      <rPr>
        <b/>
        <sz val="11"/>
        <color indexed="8"/>
        <rFont val="Calibri"/>
        <family val="2"/>
      </rPr>
      <t>Dormitory (Room 109):</t>
    </r>
    <r>
      <rPr>
        <sz val="11"/>
        <color theme="1"/>
        <rFont val="Calibri"/>
        <family val="2"/>
      </rPr>
      <t xml:space="preserve"> Thermostat is at 60" which is too high. This must be no higher than 48" above the floor</t>
    </r>
  </si>
  <si>
    <r>
      <rPr>
        <b/>
        <sz val="11"/>
        <color indexed="8"/>
        <rFont val="Calibri"/>
        <family val="2"/>
      </rPr>
      <t>Laundry Room (Room 126):</t>
    </r>
    <r>
      <rPr>
        <sz val="11"/>
        <color theme="1"/>
        <rFont val="Calibri"/>
        <family val="2"/>
      </rPr>
      <t xml:space="preserve"> 6" step to enter the room (inaccessible)</t>
    </r>
  </si>
  <si>
    <t>Build ramp to Laundry room</t>
  </si>
  <si>
    <r>
      <rPr>
        <b/>
        <sz val="11"/>
        <color indexed="8"/>
        <rFont val="Calibri"/>
        <family val="2"/>
      </rPr>
      <t>Toilet/Shower Room 113:</t>
    </r>
    <r>
      <rPr>
        <sz val="11"/>
        <color theme="1"/>
        <rFont val="Calibri"/>
        <family val="2"/>
      </rPr>
      <t xml:space="preserve"> 
</t>
    </r>
    <r>
      <rPr>
        <b/>
        <sz val="11"/>
        <color indexed="30"/>
        <rFont val="Calibri"/>
        <family val="2"/>
      </rPr>
      <t>1.</t>
    </r>
    <r>
      <rPr>
        <sz val="11"/>
        <color theme="1"/>
        <rFont val="Calibri"/>
        <family val="2"/>
      </rPr>
      <t xml:space="preserve"> There is not the required clear floor space for a person in a wheelchair to turn around. There is a circle of clear space with a diameter of 52" but at least 60" is required.
</t>
    </r>
    <r>
      <rPr>
        <b/>
        <sz val="11"/>
        <color indexed="30"/>
        <rFont val="Calibri"/>
        <family val="2"/>
      </rPr>
      <t xml:space="preserve">2. </t>
    </r>
    <r>
      <rPr>
        <sz val="11"/>
        <color theme="1"/>
        <rFont val="Calibri"/>
        <family val="2"/>
      </rPr>
      <t xml:space="preserve">Coat hook is at 66" above the floor. This cannot be higher than 48" above the floor (But should be no less than 15" above the floor)
</t>
    </r>
    <r>
      <rPr>
        <b/>
        <sz val="11"/>
        <color indexed="30"/>
        <rFont val="Calibri"/>
        <family val="2"/>
      </rPr>
      <t xml:space="preserve">3. </t>
    </r>
    <r>
      <rPr>
        <sz val="11"/>
        <color theme="1"/>
        <rFont val="Calibri"/>
        <family val="2"/>
      </rPr>
      <t xml:space="preserve">Pipes below lavatory are not insulated or otherwise configured to protect against contact
</t>
    </r>
    <r>
      <rPr>
        <b/>
        <sz val="11"/>
        <color indexed="30"/>
        <rFont val="Calibri"/>
        <family val="2"/>
      </rPr>
      <t>4.</t>
    </r>
    <r>
      <rPr>
        <sz val="11"/>
        <color theme="1"/>
        <rFont val="Calibri"/>
        <family val="2"/>
      </rPr>
      <t xml:space="preserve"> Paper Towel dispenser is at 61" above the floor. This cannot be higher than 48" above the floor. 
</t>
    </r>
    <r>
      <rPr>
        <b/>
        <sz val="11"/>
        <color indexed="30"/>
        <rFont val="Calibri"/>
        <family val="2"/>
      </rPr>
      <t xml:space="preserve">5. </t>
    </r>
    <r>
      <rPr>
        <sz val="11"/>
        <color theme="1"/>
        <rFont val="Calibri"/>
        <family val="2"/>
      </rPr>
      <t xml:space="preserve">Centerline of water closet is 18.5" from the side wall. This should be between 16" and 18"
</t>
    </r>
    <r>
      <rPr>
        <b/>
        <sz val="11"/>
        <color indexed="30"/>
        <rFont val="Calibri"/>
        <family val="2"/>
      </rPr>
      <t xml:space="preserve">6. </t>
    </r>
    <r>
      <rPr>
        <sz val="11"/>
        <color theme="1"/>
        <rFont val="Calibri"/>
        <family val="2"/>
      </rPr>
      <t>Toilet paper dispensers are 0" from the front of the water closet. This should be between 7" and 9"</t>
    </r>
  </si>
  <si>
    <r>
      <rPr>
        <b/>
        <sz val="11"/>
        <color indexed="30"/>
        <rFont val="Calibri"/>
        <family val="2"/>
      </rPr>
      <t xml:space="preserve">1. </t>
    </r>
    <r>
      <rPr>
        <sz val="11"/>
        <color theme="1"/>
        <rFont val="Calibri"/>
        <family val="2"/>
      </rPr>
      <t xml:space="preserve">Reconfigure room
</t>
    </r>
    <r>
      <rPr>
        <b/>
        <sz val="11"/>
        <color indexed="30"/>
        <rFont val="Calibri"/>
        <family val="2"/>
      </rPr>
      <t>2.</t>
    </r>
    <r>
      <rPr>
        <sz val="11"/>
        <rFont val="Calibri"/>
        <family val="2"/>
      </rPr>
      <t xml:space="preserve"> Lower the coat hook or replace with an accessible coat hook</t>
    </r>
    <r>
      <rPr>
        <sz val="11"/>
        <color theme="1"/>
        <rFont val="Calibri"/>
        <family val="2"/>
      </rPr>
      <t xml:space="preserve">
</t>
    </r>
    <r>
      <rPr>
        <b/>
        <sz val="11"/>
        <color indexed="30"/>
        <rFont val="Calibri"/>
        <family val="2"/>
      </rPr>
      <t xml:space="preserve">3. </t>
    </r>
    <r>
      <rPr>
        <sz val="11"/>
        <rFont val="Calibri"/>
        <family val="2"/>
      </rPr>
      <t>Install insulation or cover panel</t>
    </r>
    <r>
      <rPr>
        <sz val="11"/>
        <color theme="1"/>
        <rFont val="Calibri"/>
        <family val="2"/>
      </rPr>
      <t xml:space="preserve">
</t>
    </r>
    <r>
      <rPr>
        <b/>
        <sz val="11"/>
        <color indexed="30"/>
        <rFont val="Calibri"/>
        <family val="2"/>
      </rPr>
      <t xml:space="preserve">4. </t>
    </r>
    <r>
      <rPr>
        <sz val="11"/>
        <rFont val="Calibri"/>
        <family val="2"/>
      </rPr>
      <t>Lower the paper towel dispenser</t>
    </r>
    <r>
      <rPr>
        <sz val="11"/>
        <color theme="1"/>
        <rFont val="Calibri"/>
        <family val="2"/>
      </rPr>
      <t xml:space="preserve">
</t>
    </r>
    <r>
      <rPr>
        <b/>
        <sz val="11"/>
        <color indexed="30"/>
        <rFont val="Calibri"/>
        <family val="2"/>
      </rPr>
      <t xml:space="preserve">5. </t>
    </r>
    <r>
      <rPr>
        <sz val="11"/>
        <color theme="1"/>
        <rFont val="Calibri"/>
        <family val="2"/>
      </rPr>
      <t xml:space="preserve">Move toilet so that the centerline is between 16" and 18"
</t>
    </r>
    <r>
      <rPr>
        <b/>
        <sz val="11"/>
        <color indexed="30"/>
        <rFont val="Calibri"/>
        <family val="2"/>
      </rPr>
      <t>6.</t>
    </r>
    <r>
      <rPr>
        <sz val="11"/>
        <color indexed="10"/>
        <rFont val="Calibri"/>
        <family val="2"/>
      </rPr>
      <t xml:space="preserve"> </t>
    </r>
    <r>
      <rPr>
        <sz val="11"/>
        <rFont val="Calibri"/>
        <family val="2"/>
      </rPr>
      <t>Move toilet paper dispenser</t>
    </r>
  </si>
  <si>
    <r>
      <rPr>
        <b/>
        <sz val="11"/>
        <color indexed="8"/>
        <rFont val="Calibri"/>
        <family val="2"/>
      </rPr>
      <t>Parking Lot:</t>
    </r>
    <r>
      <rPr>
        <sz val="11"/>
        <color theme="1"/>
        <rFont val="Calibri"/>
        <family val="2"/>
      </rPr>
      <t xml:space="preserve"> Accessible space is the correct size to be van accessible as well, but there is no sign for it</t>
    </r>
  </si>
  <si>
    <t>Add a van accessible sign to the accessible space sign</t>
  </si>
  <si>
    <r>
      <rPr>
        <b/>
        <sz val="11"/>
        <color indexed="8"/>
        <rFont val="Calibri"/>
        <family val="2"/>
      </rPr>
      <t>Captain's Toilet (Room 116):</t>
    </r>
    <r>
      <rPr>
        <sz val="11"/>
        <color theme="1"/>
        <rFont val="Calibri"/>
        <family val="2"/>
      </rPr>
      <t xml:space="preserve"> Pipes below lavatory are not insulated or otherwise configured to protect against contact</t>
    </r>
  </si>
  <si>
    <r>
      <rPr>
        <b/>
        <sz val="11"/>
        <color indexed="8"/>
        <rFont val="Calibri"/>
        <family val="2"/>
      </rPr>
      <t>Toilet/Shower Room 112:</t>
    </r>
    <r>
      <rPr>
        <sz val="11"/>
        <color theme="1"/>
        <rFont val="Calibri"/>
        <family val="2"/>
      </rPr>
      <t xml:space="preserve"> Pipes below lavatory are not insulated or otherwise configured to protect against contact</t>
    </r>
  </si>
  <si>
    <r>
      <rPr>
        <b/>
        <sz val="11"/>
        <color indexed="8"/>
        <rFont val="Calibri"/>
        <family val="2"/>
      </rPr>
      <t>Toilet/Shower Room 111:</t>
    </r>
    <r>
      <rPr>
        <sz val="11"/>
        <color theme="1"/>
        <rFont val="Calibri"/>
        <family val="2"/>
      </rPr>
      <t xml:space="preserve"> Pipes below lavatory are not insulated or otherwise configured to protect against contact</t>
    </r>
  </si>
  <si>
    <r>
      <rPr>
        <b/>
        <sz val="11"/>
        <color indexed="8"/>
        <rFont val="Calibri"/>
        <family val="2"/>
      </rPr>
      <t>Toilet Room 104 (Accessible):</t>
    </r>
    <r>
      <rPr>
        <sz val="11"/>
        <color theme="1"/>
        <rFont val="Calibri"/>
        <family val="2"/>
      </rPr>
      <t xml:space="preserve"> Grab bar on the back wall does not extend the required 24" from the centerline to the open side of the water closet.</t>
    </r>
  </si>
  <si>
    <t>Move grab bar over so that it extends 24" beyond the centerline to the open side of the water closet</t>
  </si>
  <si>
    <r>
      <rPr>
        <b/>
        <sz val="11"/>
        <color indexed="8"/>
        <rFont val="Calibri"/>
        <family val="2"/>
      </rPr>
      <t>Toilet/Shower Room 111:</t>
    </r>
    <r>
      <rPr>
        <sz val="11"/>
        <color theme="1"/>
        <rFont val="Calibri"/>
        <family val="2"/>
      </rPr>
      <t xml:space="preserve"> Flush control is not on the open side of the water closet</t>
    </r>
  </si>
  <si>
    <t>Replace with toilet with flush control on the other side</t>
  </si>
  <si>
    <r>
      <rPr>
        <b/>
        <sz val="11"/>
        <color indexed="8"/>
        <rFont val="Calibri"/>
        <family val="2"/>
      </rPr>
      <t>Corridor 110 (between Dormitory and Work Out Room):</t>
    </r>
    <r>
      <rPr>
        <sz val="11"/>
        <color theme="1"/>
        <rFont val="Calibri"/>
        <family val="2"/>
      </rPr>
      <t xml:space="preserve"> Phone is 5" off of the wall at 45" above the finished floor. Objects cannot protrude more than 4" from the wall if mounted above 27" from the finished floor. </t>
    </r>
  </si>
  <si>
    <r>
      <rPr>
        <b/>
        <sz val="11"/>
        <color indexed="8"/>
        <rFont val="Calibri"/>
        <family val="2"/>
      </rPr>
      <t>Kitchen/Dining/Day Room (Rooms 119, 120, &amp; 121):</t>
    </r>
    <r>
      <rPr>
        <sz val="11"/>
        <color theme="1"/>
        <rFont val="Calibri"/>
        <family val="2"/>
      </rPr>
      <t xml:space="preserve"> T.V. is 5.5" off of the wall and mounted at 55" above the finished floor. Objects cannot protrude more than 4" from the wall if mounted above 27" from the finished floor. 
</t>
    </r>
    <r>
      <rPr>
        <b/>
        <sz val="11"/>
        <color indexed="8"/>
        <rFont val="Calibri"/>
        <family val="2"/>
      </rPr>
      <t xml:space="preserve">
Dining Area (Room 120): </t>
    </r>
    <r>
      <rPr>
        <sz val="11"/>
        <color theme="1"/>
        <rFont val="Calibri"/>
        <family val="2"/>
      </rPr>
      <t xml:space="preserve">Phone is 5" off of the wall at 45" above the finished floor. Objects cannot protrude more than 4" from the wall if mounted above 27" from the finished floor. </t>
    </r>
  </si>
  <si>
    <t>Remove object or add tactile warning such as a permanent planter or partial walls.  Install table below TV as detectable warning
Remove object or add tactile warning such as a permanent planter or partial walls.</t>
  </si>
  <si>
    <r>
      <rPr>
        <b/>
        <sz val="11"/>
        <color indexed="8"/>
        <rFont val="Calibri"/>
        <family val="2"/>
      </rPr>
      <t>Toilet Room 104 (Accessible):</t>
    </r>
    <r>
      <rPr>
        <sz val="11"/>
        <color theme="1"/>
        <rFont val="Calibri"/>
        <family val="2"/>
      </rPr>
      <t xml:space="preserve"> 
</t>
    </r>
    <r>
      <rPr>
        <b/>
        <sz val="11"/>
        <color indexed="30"/>
        <rFont val="Calibri"/>
        <family val="2"/>
      </rPr>
      <t xml:space="preserve">1. </t>
    </r>
    <r>
      <rPr>
        <sz val="11"/>
        <color theme="1"/>
        <rFont val="Calibri"/>
        <family val="2"/>
      </rPr>
      <t xml:space="preserve">There is only 6" of clear space beneath the lavatory. There should be no less than 17" but no more than 25"
</t>
    </r>
    <r>
      <rPr>
        <b/>
        <sz val="11"/>
        <color indexed="30"/>
        <rFont val="Calibri"/>
        <family val="2"/>
      </rPr>
      <t xml:space="preserve">2. </t>
    </r>
    <r>
      <rPr>
        <sz val="11"/>
        <color theme="1"/>
        <rFont val="Calibri"/>
        <family val="2"/>
      </rPr>
      <t xml:space="preserve">Front of the lavatory is 36" high; this should be no more than 34" above the floor.
</t>
    </r>
    <r>
      <rPr>
        <b/>
        <sz val="11"/>
        <color indexed="30"/>
        <rFont val="Calibri"/>
        <family val="2"/>
      </rPr>
      <t xml:space="preserve">3. </t>
    </r>
    <r>
      <rPr>
        <sz val="11"/>
        <color theme="1"/>
        <rFont val="Calibri"/>
        <family val="2"/>
      </rPr>
      <t xml:space="preserve">There is only 26.75" of clear knee space under the lavatory. This needs to be at least 27"
</t>
    </r>
    <r>
      <rPr>
        <b/>
        <sz val="11"/>
        <color indexed="30"/>
        <rFont val="Calibri"/>
        <family val="2"/>
      </rPr>
      <t>4.</t>
    </r>
    <r>
      <rPr>
        <sz val="11"/>
        <color theme="1"/>
        <rFont val="Calibri"/>
        <family val="2"/>
      </rPr>
      <t xml:space="preserve"> There is no toe clearance (9" at least is required)
</t>
    </r>
    <r>
      <rPr>
        <b/>
        <sz val="11"/>
        <color indexed="30"/>
        <rFont val="Calibri"/>
        <family val="2"/>
      </rPr>
      <t xml:space="preserve">5. </t>
    </r>
    <r>
      <rPr>
        <sz val="11"/>
        <color theme="1"/>
        <rFont val="Calibri"/>
        <family val="2"/>
      </rPr>
      <t>Pipes under lavatory are not insulated or otherwise protected against contact</t>
    </r>
  </si>
  <si>
    <r>
      <rPr>
        <b/>
        <sz val="11"/>
        <color indexed="30"/>
        <rFont val="Calibri"/>
        <family val="2"/>
      </rPr>
      <t>1-4.</t>
    </r>
    <r>
      <rPr>
        <sz val="11"/>
        <color theme="1"/>
        <rFont val="Calibri"/>
        <family val="2"/>
      </rPr>
      <t xml:space="preserve"> Replace lavatory
</t>
    </r>
    <r>
      <rPr>
        <b/>
        <sz val="11"/>
        <color indexed="30"/>
        <rFont val="Calibri"/>
        <family val="2"/>
      </rPr>
      <t>5.</t>
    </r>
    <r>
      <rPr>
        <sz val="11"/>
        <color theme="1"/>
        <rFont val="Calibri"/>
        <family val="2"/>
      </rPr>
      <t xml:space="preserve"> Install insulation or cover panel</t>
    </r>
  </si>
  <si>
    <r>
      <rPr>
        <b/>
        <sz val="11"/>
        <color indexed="8"/>
        <rFont val="Calibri"/>
        <family val="2"/>
      </rPr>
      <t>Toilet/Shower Room 112:</t>
    </r>
    <r>
      <rPr>
        <sz val="11"/>
        <color theme="1"/>
        <rFont val="Calibri"/>
        <family val="2"/>
      </rPr>
      <t xml:space="preserve"> toilet paper dispensers are 0" from the front of the water closet. This should be between 7" and 9"</t>
    </r>
  </si>
  <si>
    <r>
      <rPr>
        <b/>
        <sz val="11"/>
        <color indexed="8"/>
        <rFont val="Calibri"/>
        <family val="2"/>
      </rPr>
      <t>Toilet/Shower Room 111:</t>
    </r>
    <r>
      <rPr>
        <sz val="11"/>
        <color theme="1"/>
        <rFont val="Calibri"/>
        <family val="2"/>
      </rPr>
      <t xml:space="preserve"> toilet paper dispensers are 0" from the front of the water closet. This should be between 7" and 9"</t>
    </r>
  </si>
  <si>
    <r>
      <rPr>
        <b/>
        <sz val="11"/>
        <color indexed="8"/>
        <rFont val="Calibri"/>
        <family val="2"/>
      </rPr>
      <t>Toilet Room 104 (Accessible):</t>
    </r>
    <r>
      <rPr>
        <sz val="11"/>
        <color theme="1"/>
        <rFont val="Calibri"/>
        <family val="2"/>
      </rPr>
      <t xml:space="preserve"> Reflecting surface of the mirror above the lavatory is mounted at 41" above the floor. This should be no higher than 40" above the floor.</t>
    </r>
  </si>
  <si>
    <t>Lower the mirror so the reflecting surface is no higher than 40" above the floor.</t>
  </si>
  <si>
    <r>
      <rPr>
        <b/>
        <sz val="11"/>
        <color indexed="8"/>
        <rFont val="Calibri"/>
        <family val="2"/>
      </rPr>
      <t>Toilet/Shower Room 111:</t>
    </r>
    <r>
      <rPr>
        <sz val="11"/>
        <color theme="1"/>
        <rFont val="Calibri"/>
        <family val="2"/>
      </rPr>
      <t xml:space="preserve"> There is not the required clear floor space for a person in a wheelchair to turn around. There is a circle of clear space with a diameter of 58" but at least 60" is required.</t>
    </r>
  </si>
  <si>
    <t>Swing door out of room</t>
  </si>
  <si>
    <r>
      <rPr>
        <b/>
        <sz val="11"/>
        <color indexed="8"/>
        <rFont val="Calibri"/>
        <family val="2"/>
      </rPr>
      <t>Toilet/Shower Room 112:</t>
    </r>
    <r>
      <rPr>
        <sz val="11"/>
        <color theme="1"/>
        <rFont val="Calibri"/>
        <family val="2"/>
      </rPr>
      <t xml:space="preserve"> Reflecting surface of the mirror above the lavatory is mounted at 45" above the floor. This should be no higher than 40" above the floor.</t>
    </r>
  </si>
  <si>
    <t>Lower the mirror and move outlet</t>
  </si>
  <si>
    <r>
      <rPr>
        <b/>
        <sz val="11"/>
        <color indexed="8"/>
        <rFont val="Calibri"/>
        <family val="2"/>
      </rPr>
      <t>Toilet/Shower Room 111:</t>
    </r>
    <r>
      <rPr>
        <sz val="11"/>
        <color theme="1"/>
        <rFont val="Calibri"/>
        <family val="2"/>
      </rPr>
      <t xml:space="preserve"> Reflecting surface of the mirror above the lavatory is mounted at 44.5" above the floor. This should be no higher than 40" above the floor.</t>
    </r>
  </si>
  <si>
    <r>
      <rPr>
        <b/>
        <sz val="11"/>
        <color indexed="8"/>
        <rFont val="Calibri"/>
        <family val="2"/>
      </rPr>
      <t xml:space="preserve">Toilet/Shower Room 112: </t>
    </r>
    <r>
      <rPr>
        <sz val="11"/>
        <color theme="1"/>
        <rFont val="Calibri"/>
        <family val="2"/>
      </rPr>
      <t>There is not the required clearance on the pull side of the door. There needs to be at least 18" beyond the latch and 60" clear depth beyond the door. There is only 6" on the latch side and 58" beyond the door</t>
    </r>
  </si>
  <si>
    <r>
      <rPr>
        <b/>
        <sz val="11"/>
        <color indexed="8"/>
        <rFont val="Calibri"/>
        <family val="2"/>
      </rPr>
      <t xml:space="preserve">Toilet Room 104 (Accessible): </t>
    </r>
    <r>
      <rPr>
        <sz val="11"/>
        <color theme="1"/>
        <rFont val="Calibri"/>
        <family val="2"/>
      </rPr>
      <t>There is not the required clear floor space for a person in a wheelchair to turn around. There is a circle of clear space with a diameter of 58" but at least 60" is required.</t>
    </r>
  </si>
  <si>
    <r>
      <rPr>
        <b/>
        <sz val="11"/>
        <color indexed="8"/>
        <rFont val="Calibri"/>
        <family val="2"/>
      </rPr>
      <t>Toilet/Shower Room 113:</t>
    </r>
    <r>
      <rPr>
        <sz val="11"/>
        <color theme="1"/>
        <rFont val="Calibri"/>
        <family val="2"/>
      </rPr>
      <t xml:space="preserve"> Door clearance is only 30.5" where it should be at least 32"</t>
    </r>
  </si>
  <si>
    <t>Widen doorway and install new door with at least 32" of clear space</t>
  </si>
  <si>
    <r>
      <rPr>
        <b/>
        <sz val="11"/>
        <color indexed="8"/>
        <rFont val="Calibri"/>
        <family val="2"/>
      </rPr>
      <t>Toilet/Shower Room 112:</t>
    </r>
    <r>
      <rPr>
        <sz val="11"/>
        <color theme="1"/>
        <rFont val="Calibri"/>
        <family val="2"/>
      </rPr>
      <t xml:space="preserve"> Door clearance is only 31" where it should be at least 32"</t>
    </r>
  </si>
  <si>
    <r>
      <rPr>
        <b/>
        <sz val="11"/>
        <color indexed="8"/>
        <rFont val="Calibri"/>
        <family val="2"/>
      </rPr>
      <t>Toilet/Shower Room 111:</t>
    </r>
    <r>
      <rPr>
        <sz val="11"/>
        <color theme="1"/>
        <rFont val="Calibri"/>
        <family val="2"/>
      </rPr>
      <t xml:space="preserve"> Door clearance is only 30.5" where it should be at least 32"</t>
    </r>
  </si>
  <si>
    <t>Widen doorway and install new door with at least 32" of clear space to swing out of room</t>
  </si>
  <si>
    <r>
      <rPr>
        <b/>
        <sz val="11"/>
        <color indexed="8"/>
        <rFont val="Calibri"/>
        <family val="2"/>
      </rPr>
      <t>Captain's Toilet (Room 116):</t>
    </r>
    <r>
      <rPr>
        <sz val="11"/>
        <color theme="1"/>
        <rFont val="Calibri"/>
        <family val="2"/>
      </rPr>
      <t xml:space="preserve"> 
</t>
    </r>
    <r>
      <rPr>
        <b/>
        <sz val="11"/>
        <color indexed="30"/>
        <rFont val="Calibri"/>
        <family val="2"/>
      </rPr>
      <t>1.</t>
    </r>
    <r>
      <rPr>
        <sz val="11"/>
        <color theme="1"/>
        <rFont val="Calibri"/>
        <family val="2"/>
      </rPr>
      <t xml:space="preserve"> Door clearance is only 30.75" where it should be at least 32"
</t>
    </r>
    <r>
      <rPr>
        <b/>
        <sz val="11"/>
        <color indexed="30"/>
        <rFont val="Calibri"/>
        <family val="2"/>
      </rPr>
      <t xml:space="preserve">2. </t>
    </r>
    <r>
      <rPr>
        <sz val="11"/>
        <color theme="1"/>
        <rFont val="Calibri"/>
        <family val="2"/>
      </rPr>
      <t xml:space="preserve">There is not the required clearance on the pull side of the door. There needs to be at least 18" beyond the latch and 60" clear depth beyond the door. There is only 10" beyond the latch side and 49" beyond the door
</t>
    </r>
    <r>
      <rPr>
        <b/>
        <sz val="11"/>
        <color indexed="30"/>
        <rFont val="Calibri"/>
        <family val="2"/>
      </rPr>
      <t>3.</t>
    </r>
    <r>
      <rPr>
        <sz val="11"/>
        <color theme="1"/>
        <rFont val="Calibri"/>
        <family val="2"/>
      </rPr>
      <t xml:space="preserve"> There is not a floor clear space of 30"x48" beyond the swing of the door to the fixtures. (space here is only 26"x48")</t>
    </r>
  </si>
  <si>
    <r>
      <rPr>
        <b/>
        <sz val="11"/>
        <color indexed="30"/>
        <rFont val="Calibri"/>
        <family val="2"/>
      </rPr>
      <t>1.</t>
    </r>
    <r>
      <rPr>
        <sz val="11"/>
        <color theme="1"/>
        <rFont val="Calibri"/>
        <family val="2"/>
      </rPr>
      <t xml:space="preserve"> Widen doorway and install new door with at least 32" of clear space
</t>
    </r>
    <r>
      <rPr>
        <b/>
        <sz val="11"/>
        <color indexed="30"/>
        <rFont val="Calibri"/>
        <family val="2"/>
      </rPr>
      <t>2.</t>
    </r>
    <r>
      <rPr>
        <sz val="11"/>
        <color theme="1"/>
        <rFont val="Calibri"/>
        <family val="2"/>
      </rPr>
      <t xml:space="preserve"> Swing door out of room
</t>
    </r>
    <r>
      <rPr>
        <b/>
        <sz val="11"/>
        <color indexed="30"/>
        <rFont val="Calibri"/>
        <family val="2"/>
      </rPr>
      <t>3.</t>
    </r>
    <r>
      <rPr>
        <sz val="11"/>
        <color theme="1"/>
        <rFont val="Calibri"/>
        <family val="2"/>
      </rPr>
      <t xml:space="preserve"> Swing door out of room</t>
    </r>
  </si>
  <si>
    <r>
      <rPr>
        <b/>
        <sz val="11"/>
        <color indexed="8"/>
        <rFont val="Calibri"/>
        <family val="2"/>
      </rPr>
      <t>Toilet Room 104 (Accessible):</t>
    </r>
    <r>
      <rPr>
        <sz val="11"/>
        <color theme="1"/>
        <rFont val="Calibri"/>
        <family val="2"/>
      </rPr>
      <t xml:space="preserve"> Centerline of water closet is 19.5" from the side wall. This should be between 16" and 18"</t>
    </r>
  </si>
  <si>
    <t>Move water closet so that the centerline is between 16" and 18" from the side wall. Fur out wall.</t>
  </si>
  <si>
    <r>
      <rPr>
        <b/>
        <sz val="11"/>
        <color indexed="8"/>
        <rFont val="Calibri"/>
        <family val="2"/>
      </rPr>
      <t>Toilet/Shower Room 112:</t>
    </r>
    <r>
      <rPr>
        <sz val="11"/>
        <color theme="1"/>
        <rFont val="Calibri"/>
        <family val="2"/>
      </rPr>
      <t xml:space="preserve"> Centerline of water closet is 15.5" from the side wall. This should be between 16" and 18"</t>
    </r>
  </si>
  <si>
    <t>Move toilet so that the centerline is between 16" and 18"</t>
  </si>
  <si>
    <r>
      <rPr>
        <b/>
        <sz val="11"/>
        <color indexed="8"/>
        <rFont val="Calibri"/>
        <family val="2"/>
      </rPr>
      <t>Toilet/Shower Room 111:</t>
    </r>
    <r>
      <rPr>
        <sz val="11"/>
        <color theme="1"/>
        <rFont val="Calibri"/>
        <family val="2"/>
      </rPr>
      <t xml:space="preserve"> 56"x60" clearance around the water closet is not provided. There is only 58" from the side wall (rear wall is alright).</t>
    </r>
  </si>
  <si>
    <t>Move water closet so that the centerline is between 16" and 18" from the side wall</t>
  </si>
  <si>
    <r>
      <rPr>
        <b/>
        <sz val="11"/>
        <color indexed="8"/>
        <rFont val="Calibri"/>
        <family val="2"/>
      </rPr>
      <t>Laundry Room (Room 126):</t>
    </r>
    <r>
      <rPr>
        <sz val="11"/>
        <color theme="1"/>
        <rFont val="Calibri"/>
        <family val="2"/>
      </rPr>
      <t xml:space="preserve"> Countertop is at 36" high, this should be 34" high maximum and no knee clearance is provided beneath the counter.</t>
    </r>
  </si>
  <si>
    <r>
      <rPr>
        <b/>
        <sz val="11"/>
        <color indexed="8"/>
        <rFont val="Calibri"/>
        <family val="2"/>
      </rPr>
      <t>Toilet/Shower Room 112:</t>
    </r>
    <r>
      <rPr>
        <sz val="11"/>
        <color theme="1"/>
        <rFont val="Calibri"/>
        <family val="2"/>
      </rPr>
      <t xml:space="preserve"> 56"x60" clearance around the water closet is not provided. There is only 56" from the side wall (rear wall is alright).</t>
    </r>
  </si>
  <si>
    <t>Reconfigure room</t>
  </si>
  <si>
    <r>
      <rPr>
        <b/>
        <sz val="11"/>
        <color indexed="8"/>
        <rFont val="Calibri"/>
        <family val="2"/>
      </rPr>
      <t xml:space="preserve">Toilet/Shower Room 112: </t>
    </r>
    <r>
      <rPr>
        <sz val="11"/>
        <color theme="1"/>
        <rFont val="Calibri"/>
        <family val="2"/>
      </rPr>
      <t>There is not the required clear floor space for a person in a wheelchair to turn around. There is a circle of clear space with a diameter of 57" but at least 60" is required.</t>
    </r>
  </si>
  <si>
    <r>
      <rPr>
        <b/>
        <sz val="11"/>
        <color indexed="8"/>
        <rFont val="Calibri"/>
        <family val="2"/>
      </rPr>
      <t>Front Entrance: M</t>
    </r>
    <r>
      <rPr>
        <sz val="11"/>
        <color theme="1"/>
        <rFont val="Calibri"/>
        <family val="2"/>
      </rPr>
      <t>ats at entrance are not secured to minimize tripping hazards</t>
    </r>
  </si>
  <si>
    <r>
      <rPr>
        <b/>
        <sz val="11"/>
        <color indexed="8"/>
        <rFont val="Calibri"/>
        <family val="2"/>
      </rPr>
      <t>Front Entrance:</t>
    </r>
    <r>
      <rPr>
        <sz val="11"/>
        <color theme="1"/>
        <rFont val="Calibri"/>
        <family val="2"/>
      </rPr>
      <t xml:space="preserve"> Front interior vestibule door takes 10 pounds of force to open, which is more than the allowable 5 pounds. Door also takes 3 seconds to close which is less than the minimum requirement of 5 seconds to close.</t>
    </r>
  </si>
  <si>
    <r>
      <rPr>
        <b/>
        <sz val="11"/>
        <color indexed="8"/>
        <rFont val="Calibri"/>
        <family val="2"/>
      </rPr>
      <t>Front Entrance:</t>
    </r>
    <r>
      <rPr>
        <sz val="11"/>
        <color theme="1"/>
        <rFont val="Calibri"/>
        <family val="2"/>
      </rPr>
      <t xml:space="preserve"> Front interior vestibule door takes 9 pounds of force to open, which is more than the allowable 5 pounds. Door also takes 4 seconds to close which is less than the minimum requirement of 5 seconds to close.</t>
    </r>
  </si>
  <si>
    <r>
      <rPr>
        <b/>
        <sz val="11"/>
        <color indexed="8"/>
        <rFont val="Calibri"/>
        <family val="2"/>
      </rPr>
      <t>Front Entrance:</t>
    </r>
    <r>
      <rPr>
        <sz val="11"/>
        <color theme="1"/>
        <rFont val="Calibri"/>
        <family val="2"/>
      </rPr>
      <t xml:space="preserve"> Front door takes 9 pounds of force to open, which is more than the allowable 5 pounds. Door also takes 2.5 seconds to close which is less than the minimum requirement of 5 seconds to close.</t>
    </r>
  </si>
  <si>
    <r>
      <rPr>
        <b/>
        <sz val="11"/>
        <color indexed="8"/>
        <rFont val="Calibri"/>
        <family val="2"/>
      </rPr>
      <t>Accessible Toilet Room (front hall/vestibule):</t>
    </r>
    <r>
      <rPr>
        <sz val="11"/>
        <color theme="1"/>
        <rFont val="Calibri"/>
        <family val="2"/>
      </rPr>
      <t xml:space="preserve"> door needs more than the maximum allowable force of 5 pounds to open and takes 4.2 seconds to close, which is less than the required minimum 5 seconds</t>
    </r>
  </si>
  <si>
    <r>
      <rPr>
        <b/>
        <sz val="11"/>
        <color indexed="8"/>
        <rFont val="Calibri"/>
        <family val="2"/>
      </rPr>
      <t>Work Out Room:</t>
    </r>
    <r>
      <rPr>
        <sz val="11"/>
        <color theme="1"/>
        <rFont val="Calibri"/>
        <family val="2"/>
      </rPr>
      <t xml:space="preserve"> entry from locker area door takes 4 seconds to close; the minimum allowable is 5 seconds</t>
    </r>
  </si>
  <si>
    <r>
      <rPr>
        <b/>
        <sz val="11"/>
        <color indexed="8"/>
        <rFont val="Calibri"/>
        <family val="2"/>
      </rPr>
      <t>Locker Room:</t>
    </r>
    <r>
      <rPr>
        <sz val="11"/>
        <color theme="1"/>
        <rFont val="Calibri"/>
        <family val="2"/>
      </rPr>
      <t xml:space="preserve"> second door takes 9 pounds of force to open, which is more than the allowable 5 pounds. Door also takes 4 seconds to close which is less than the minimum requirement of 5 seconds to close.</t>
    </r>
  </si>
  <si>
    <r>
      <rPr>
        <b/>
        <sz val="11"/>
        <color indexed="8"/>
        <rFont val="Calibri"/>
        <family val="2"/>
      </rPr>
      <t>Sleeping Quarters:</t>
    </r>
    <r>
      <rPr>
        <sz val="11"/>
        <color theme="1"/>
        <rFont val="Calibri"/>
        <family val="2"/>
      </rPr>
      <t xml:space="preserve"> door leading to locker area takes 6 pounds of force to open, which is greater than the maximum allowable of 5 pounds.</t>
    </r>
  </si>
  <si>
    <r>
      <rPr>
        <b/>
        <sz val="11"/>
        <color indexed="8"/>
        <rFont val="Calibri"/>
        <family val="2"/>
      </rPr>
      <t>Sleeping Quarters: D</t>
    </r>
    <r>
      <rPr>
        <sz val="11"/>
        <color theme="1"/>
        <rFont val="Calibri"/>
        <family val="2"/>
      </rPr>
      <t>oor into sleeping area from the front corridor takes 10 pounds of force to open, which is more than the allowable 5 pounds. Door also takes 4.7 seconds to close which is less than the minimum requirement of 5 seconds to close.</t>
    </r>
  </si>
  <si>
    <r>
      <rPr>
        <b/>
        <sz val="11"/>
        <color indexed="8"/>
        <rFont val="Calibri"/>
        <family val="2"/>
      </rPr>
      <t>Vestibule area office:</t>
    </r>
    <r>
      <rPr>
        <sz val="11"/>
        <color theme="1"/>
        <rFont val="Calibri"/>
        <family val="2"/>
      </rPr>
      <t xml:space="preserve"> Door takes 3.3 seconds to close, which is faster than the allowable minimum of 5 seconds.</t>
    </r>
  </si>
  <si>
    <r>
      <rPr>
        <b/>
        <sz val="11"/>
        <color indexed="8"/>
        <rFont val="Calibri"/>
        <family val="2"/>
      </rPr>
      <t>Living Room:</t>
    </r>
    <r>
      <rPr>
        <sz val="11"/>
        <color theme="1"/>
        <rFont val="Calibri"/>
        <family val="2"/>
      </rPr>
      <t xml:space="preserve"> door to living room from garage takes 10 pounds of force to open, which is more than the allowable 5 pounds. </t>
    </r>
  </si>
  <si>
    <r>
      <rPr>
        <b/>
        <sz val="11"/>
        <color indexed="8"/>
        <rFont val="Calibri"/>
        <family val="2"/>
      </rPr>
      <t>Vestibule area office:</t>
    </r>
    <r>
      <rPr>
        <sz val="11"/>
        <color theme="1"/>
        <rFont val="Calibri"/>
        <family val="2"/>
      </rPr>
      <t xml:space="preserve"> there is less than the required 60" of clear floor space beyond the door.</t>
    </r>
  </si>
  <si>
    <t>Move obstructions so that there is 60" of clear floor space in front of the door</t>
  </si>
  <si>
    <r>
      <rPr>
        <b/>
        <sz val="11"/>
        <color indexed="8"/>
        <rFont val="Calibri"/>
        <family val="2"/>
      </rPr>
      <t>Commander Office:</t>
    </r>
    <r>
      <rPr>
        <sz val="11"/>
        <color theme="1"/>
        <rFont val="Calibri"/>
        <family val="2"/>
      </rPr>
      <t xml:space="preserve"> Dorm area in office only has 57" clear floor space beyond the door where 60" is required.</t>
    </r>
  </si>
  <si>
    <r>
      <rPr>
        <b/>
        <sz val="11"/>
        <color indexed="8"/>
        <rFont val="Calibri"/>
        <family val="2"/>
      </rPr>
      <t xml:space="preserve">Garage: </t>
    </r>
    <r>
      <rPr>
        <sz val="11"/>
        <color theme="1"/>
        <rFont val="Calibri"/>
        <family val="2"/>
      </rPr>
      <t>30"x48" required clear floor space is not provided in front of the switches on the North end of the garage.</t>
    </r>
  </si>
  <si>
    <r>
      <rPr>
        <b/>
        <sz val="11"/>
        <color indexed="8"/>
        <rFont val="Calibri"/>
        <family val="2"/>
      </rPr>
      <t>Living Room:</t>
    </r>
    <r>
      <rPr>
        <sz val="11"/>
        <color theme="1"/>
        <rFont val="Calibri"/>
        <family val="2"/>
      </rPr>
      <t xml:space="preserve"> Thermostat and light switches do not have the required clear floor space of 30"x48" in front of it.</t>
    </r>
  </si>
  <si>
    <t>Move obstructions so that there is a 30"x48" clear floor space in front of the thermostat</t>
  </si>
  <si>
    <r>
      <rPr>
        <b/>
        <sz val="11"/>
        <color indexed="8"/>
        <rFont val="Calibri"/>
        <family val="2"/>
      </rPr>
      <t>Work Out Room:</t>
    </r>
    <r>
      <rPr>
        <sz val="11"/>
        <color theme="1"/>
        <rFont val="Calibri"/>
        <family val="2"/>
      </rPr>
      <t xml:space="preserve"> no clear floor space in front of the light switch. There should be 30"x48" of clear floor space.</t>
    </r>
  </si>
  <si>
    <t>Move treadmill out of the clear space in front of the light switches.</t>
  </si>
  <si>
    <r>
      <rPr>
        <b/>
        <sz val="11"/>
        <color indexed="8"/>
        <rFont val="Calibri"/>
        <family val="2"/>
      </rPr>
      <t xml:space="preserve">Living Room: </t>
    </r>
    <r>
      <rPr>
        <sz val="11"/>
        <color theme="1"/>
        <rFont val="Calibri"/>
        <family val="2"/>
      </rPr>
      <t>Access paths are not the minimum requirement of 36" between furniture. Space between the furniture ranges from 27"-30" between furnishings.</t>
    </r>
  </si>
  <si>
    <t>Rearrange furniture so that there is a 36" wide access aisle between the couches and tables.</t>
  </si>
  <si>
    <r>
      <rPr>
        <b/>
        <sz val="11"/>
        <color indexed="8"/>
        <rFont val="Calibri"/>
        <family val="2"/>
      </rPr>
      <t>South Bath (in Locker Room):</t>
    </r>
    <r>
      <rPr>
        <sz val="11"/>
        <color theme="1"/>
        <rFont val="Calibri"/>
        <family val="2"/>
      </rPr>
      <t xml:space="preserve"> Coat hook is mounted at 68.5" above the floor, this should be between 15" and 48"</t>
    </r>
  </si>
  <si>
    <t>Lower the coat hook so that it is no higher than 48" above the floor</t>
  </si>
  <si>
    <r>
      <rPr>
        <b/>
        <sz val="11"/>
        <color indexed="8"/>
        <rFont val="Calibri"/>
        <family val="2"/>
      </rPr>
      <t xml:space="preserve">Middle Bath (in Locker Room): </t>
    </r>
    <r>
      <rPr>
        <sz val="11"/>
        <color theme="1"/>
        <rFont val="Calibri"/>
        <family val="2"/>
      </rPr>
      <t>Coat hook is mounted at 72" above the floor, this should be between 15" and 48"</t>
    </r>
  </si>
  <si>
    <r>
      <rPr>
        <b/>
        <sz val="11"/>
        <color indexed="8"/>
        <rFont val="Calibri"/>
        <family val="2"/>
      </rPr>
      <t xml:space="preserve">North Bath (in Locker Room): </t>
    </r>
    <r>
      <rPr>
        <sz val="11"/>
        <color theme="1"/>
        <rFont val="Calibri"/>
        <family val="2"/>
      </rPr>
      <t>Coat hook is mounted at 72" above the floor, this should be between 15" and 48"</t>
    </r>
  </si>
  <si>
    <r>
      <rPr>
        <b/>
        <sz val="11"/>
        <color indexed="8"/>
        <rFont val="Calibri"/>
        <family val="2"/>
      </rPr>
      <t>North Bath (in Locker Room):</t>
    </r>
    <r>
      <rPr>
        <sz val="11"/>
        <color theme="1"/>
        <rFont val="Calibri"/>
        <family val="2"/>
      </rPr>
      <t xml:space="preserve"> Paper towel dispenser is 56" above the floor, this should be no more than 48"</t>
    </r>
  </si>
  <si>
    <t>Lower paper towel dispenser</t>
  </si>
  <si>
    <r>
      <rPr>
        <b/>
        <sz val="11"/>
        <color indexed="8"/>
        <rFont val="Calibri"/>
        <family val="2"/>
      </rPr>
      <t>Work Out Room:</t>
    </r>
    <r>
      <rPr>
        <sz val="11"/>
        <color theme="1"/>
        <rFont val="Calibri"/>
        <family val="2"/>
      </rPr>
      <t xml:space="preserve"> phone is mounted too high</t>
    </r>
  </si>
  <si>
    <r>
      <rPr>
        <b/>
        <sz val="11"/>
        <color indexed="8"/>
        <rFont val="Calibri"/>
        <family val="2"/>
      </rPr>
      <t>Garage:</t>
    </r>
    <r>
      <rPr>
        <sz val="11"/>
        <color theme="1"/>
        <rFont val="Calibri"/>
        <family val="2"/>
      </rPr>
      <t xml:space="preserve"> Phone is at 58" which is too high. The controls must be no higher than 48" above the floor</t>
    </r>
  </si>
  <si>
    <r>
      <rPr>
        <b/>
        <sz val="11"/>
        <color indexed="8"/>
        <rFont val="Calibri"/>
        <family val="2"/>
      </rPr>
      <t>South Bath (in Locker Room):</t>
    </r>
    <r>
      <rPr>
        <sz val="11"/>
        <color theme="1"/>
        <rFont val="Calibri"/>
        <family val="2"/>
      </rPr>
      <t xml:space="preserve"> Paper towel dispenser is 55" above the floor, this should be no more than 48"</t>
    </r>
  </si>
  <si>
    <r>
      <rPr>
        <b/>
        <sz val="11"/>
        <color indexed="8"/>
        <rFont val="Calibri"/>
        <family val="2"/>
      </rPr>
      <t>Middle Bath (in Locker Room):</t>
    </r>
    <r>
      <rPr>
        <sz val="11"/>
        <color theme="1"/>
        <rFont val="Calibri"/>
        <family val="2"/>
      </rPr>
      <t xml:space="preserve"> Paper towel dispenser is 54" above the floor, this should be no more than 48"</t>
    </r>
  </si>
  <si>
    <r>
      <rPr>
        <b/>
        <sz val="11"/>
        <color indexed="8"/>
        <rFont val="Calibri"/>
        <family val="2"/>
      </rPr>
      <t>Living Room:</t>
    </r>
    <r>
      <rPr>
        <sz val="11"/>
        <color theme="1"/>
        <rFont val="Calibri"/>
        <family val="2"/>
      </rPr>
      <t xml:space="preserve"> Thermostat is at 60" which is too high. This must be no higher than 48" above the floor</t>
    </r>
  </si>
  <si>
    <r>
      <rPr>
        <b/>
        <sz val="11"/>
        <color indexed="8"/>
        <rFont val="Calibri"/>
        <family val="2"/>
      </rPr>
      <t>Garage:</t>
    </r>
    <r>
      <rPr>
        <sz val="11"/>
        <color theme="1"/>
        <rFont val="Calibri"/>
        <family val="2"/>
      </rPr>
      <t xml:space="preserve"> Thermostat on West side is at 64" which is too high. This must be no higher than 48" above the floor</t>
    </r>
  </si>
  <si>
    <r>
      <rPr>
        <b/>
        <sz val="11"/>
        <color indexed="8"/>
        <rFont val="Calibri"/>
        <family val="2"/>
      </rPr>
      <t xml:space="preserve">Garage: </t>
    </r>
    <r>
      <rPr>
        <sz val="11"/>
        <color theme="1"/>
        <rFont val="Calibri"/>
        <family val="2"/>
      </rPr>
      <t>Thermostat is at 58" which is too high. This must be no higher than 48" above the floor</t>
    </r>
  </si>
  <si>
    <r>
      <rPr>
        <b/>
        <sz val="11"/>
        <color indexed="8"/>
        <rFont val="Calibri"/>
        <family val="2"/>
      </rPr>
      <t>South Bath (in Locker Room):</t>
    </r>
    <r>
      <rPr>
        <sz val="11"/>
        <color theme="1"/>
        <rFont val="Calibri"/>
        <family val="2"/>
      </rPr>
      <t xml:space="preserve"> Pipes below lavatory are not insulated or otherwise configured to protect against contact</t>
    </r>
  </si>
  <si>
    <r>
      <rPr>
        <b/>
        <sz val="11"/>
        <color indexed="8"/>
        <rFont val="Calibri"/>
        <family val="2"/>
      </rPr>
      <t xml:space="preserve">Middle Bath (in Locker Room): </t>
    </r>
    <r>
      <rPr>
        <sz val="11"/>
        <color theme="1"/>
        <rFont val="Calibri"/>
        <family val="2"/>
      </rPr>
      <t>Pipes below lavatory are not insulated or otherwise configured to protect against contact</t>
    </r>
  </si>
  <si>
    <r>
      <rPr>
        <b/>
        <sz val="11"/>
        <color indexed="8"/>
        <rFont val="Calibri"/>
        <family val="2"/>
      </rPr>
      <t>North Bath (in Locker Room):</t>
    </r>
    <r>
      <rPr>
        <sz val="11"/>
        <color theme="1"/>
        <rFont val="Calibri"/>
        <family val="2"/>
      </rPr>
      <t xml:space="preserve"> Pipes below lavatory are not insulated or otherwise configured to protect against contact</t>
    </r>
  </si>
  <si>
    <r>
      <rPr>
        <b/>
        <sz val="11"/>
        <color indexed="8"/>
        <rFont val="Calibri"/>
        <family val="2"/>
      </rPr>
      <t xml:space="preserve">Laundry Room: </t>
    </r>
    <r>
      <rPr>
        <sz val="11"/>
        <color theme="1"/>
        <rFont val="Calibri"/>
        <family val="2"/>
      </rPr>
      <t>Counters are 41.5" high; they should be no higher than 34" high.</t>
    </r>
  </si>
  <si>
    <t>Lower laundry counters to be between 28" and 34"</t>
  </si>
  <si>
    <r>
      <rPr>
        <b/>
        <sz val="11"/>
        <color indexed="8"/>
        <rFont val="Calibri"/>
        <family val="2"/>
      </rPr>
      <t>Accessible Toilet Room (front hall/vestibule):</t>
    </r>
    <r>
      <rPr>
        <sz val="11"/>
        <color theme="1"/>
        <rFont val="Calibri"/>
        <family val="2"/>
      </rPr>
      <t xml:space="preserve"> Grab bar along back wall has an object 4" above it, the minimum requirement of space is 12" between the grab bar and any protruding object above.</t>
    </r>
  </si>
  <si>
    <t>Move cabinet above grab bar so that there is at least 12" between the grad bar and the bottom of the cabinet</t>
  </si>
  <si>
    <r>
      <rPr>
        <b/>
        <sz val="11"/>
        <color indexed="8"/>
        <rFont val="Calibri"/>
        <family val="2"/>
      </rPr>
      <t>Parking Lot:</t>
    </r>
    <r>
      <rPr>
        <sz val="11"/>
        <color theme="1"/>
        <rFont val="Calibri"/>
        <family val="2"/>
      </rPr>
      <t xml:space="preserve"> Accessible space has a running slope of 3.4%-4.7% where the maximum allowed is 2.083% (1:48). (Cross-slope is alright)</t>
    </r>
  </si>
  <si>
    <t>Replace surface so that the slope does not increase to greater than 1:48 in all directions</t>
  </si>
  <si>
    <r>
      <rPr>
        <b/>
        <sz val="11"/>
        <color indexed="8"/>
        <rFont val="Calibri"/>
        <family val="2"/>
      </rPr>
      <t>Garage:</t>
    </r>
    <r>
      <rPr>
        <sz val="11"/>
        <color theme="1"/>
        <rFont val="Calibri"/>
        <family val="2"/>
      </rPr>
      <t xml:space="preserve"> 6" stair into the laundry area</t>
    </r>
  </si>
  <si>
    <t>Install a ramp access that slopes 1:12 or less</t>
  </si>
  <si>
    <r>
      <rPr>
        <b/>
        <sz val="11"/>
        <color indexed="8"/>
        <rFont val="Calibri"/>
        <family val="2"/>
      </rPr>
      <t xml:space="preserve">Utility Room: </t>
    </r>
    <r>
      <rPr>
        <sz val="11"/>
        <color theme="1"/>
        <rFont val="Calibri"/>
        <family val="2"/>
      </rPr>
      <t>Sign is on the door, mounted at 65" above the finished floor. Base of the bottom line of letters should be 48" and base of top line of letters should be no more than 60" above the finished floor. This sign also does not have raised, tactile letters or braille.</t>
    </r>
  </si>
  <si>
    <t>Replace sign with one that has raised lettering and braille. The new sign should be mounted on the wall on the latch side of the door so that the base of the letters are no higher than 48" above the finished floor</t>
  </si>
  <si>
    <r>
      <rPr>
        <b/>
        <sz val="11"/>
        <color indexed="8"/>
        <rFont val="Calibri"/>
        <family val="2"/>
      </rPr>
      <t>Middle Bath (in Locker Room):</t>
    </r>
    <r>
      <rPr>
        <sz val="11"/>
        <color theme="1"/>
        <rFont val="Calibri"/>
        <family val="2"/>
      </rPr>
      <t xml:space="preserve"> toilet paper dispensers are 0" from the front of the water closet. This should be between 7" and 9"</t>
    </r>
  </si>
  <si>
    <t>Move the toilet paper dispenser to be 7" to 9" from the front edge of the toilet seat</t>
  </si>
  <si>
    <r>
      <rPr>
        <b/>
        <sz val="11"/>
        <color indexed="8"/>
        <rFont val="Calibri"/>
        <family val="2"/>
      </rPr>
      <t xml:space="preserve">Accessible Toilet Room (front hall/vestibule): </t>
    </r>
    <r>
      <rPr>
        <sz val="11"/>
        <color theme="1"/>
        <rFont val="Calibri"/>
        <family val="2"/>
      </rPr>
      <t>toilet paper dispensers are 0" from the front of the water closet. This should be between 7" and 9"</t>
    </r>
  </si>
  <si>
    <r>
      <rPr>
        <b/>
        <sz val="11"/>
        <color indexed="8"/>
        <rFont val="Calibri"/>
        <family val="2"/>
      </rPr>
      <t>Entrance area from garage:</t>
    </r>
    <r>
      <rPr>
        <sz val="11"/>
        <color theme="1"/>
        <rFont val="Calibri"/>
        <family val="2"/>
      </rPr>
      <t xml:space="preserve"> Running slope is 9.1% which is greater than the allowable maximum of 5% (1:20). 
This is also steeper than the 1:12 allowance for ramps</t>
    </r>
  </si>
  <si>
    <t>Replace floor to meet 1:12 slope and install handrails for ramp</t>
  </si>
  <si>
    <r>
      <rPr>
        <b/>
        <sz val="11"/>
        <color indexed="8"/>
        <rFont val="Calibri"/>
        <family val="2"/>
      </rPr>
      <t>Locker room:</t>
    </r>
    <r>
      <rPr>
        <sz val="11"/>
        <color theme="1"/>
        <rFont val="Calibri"/>
        <family val="2"/>
      </rPr>
      <t xml:space="preserve"> Bench is not at least 24" deep (it is 9.5" deep) and does not have a back support</t>
    </r>
  </si>
  <si>
    <t>Replace benches with ones that are at least 42" long and between 20" and 24" deep that also have a back support or affix to the wall. The top of the seat should be between 17" and 19"</t>
  </si>
  <si>
    <r>
      <rPr>
        <b/>
        <sz val="11"/>
        <color indexed="8"/>
        <rFont val="Calibri"/>
        <family val="2"/>
      </rPr>
      <t>Accessible Toilet Room (front hall/vestibule):</t>
    </r>
    <r>
      <rPr>
        <sz val="11"/>
        <color theme="1"/>
        <rFont val="Calibri"/>
        <family val="2"/>
      </rPr>
      <t xml:space="preserve"> Centerline of water closet is 19" from the side wall. This should be between 16" and 18"</t>
    </r>
  </si>
  <si>
    <r>
      <rPr>
        <b/>
        <sz val="11"/>
        <color indexed="8"/>
        <rFont val="Calibri"/>
        <family val="2"/>
      </rPr>
      <t xml:space="preserve">South Bath (in Locker Room): </t>
    </r>
    <r>
      <rPr>
        <sz val="11"/>
        <color theme="1"/>
        <rFont val="Calibri"/>
        <family val="2"/>
      </rPr>
      <t>Centerline of water closet is 19" from the side wall. This should be between 16" and 18"</t>
    </r>
  </si>
  <si>
    <r>
      <rPr>
        <b/>
        <sz val="11"/>
        <color indexed="8"/>
        <rFont val="Calibri"/>
        <family val="2"/>
      </rPr>
      <t>Middle Bath (in Locker Room):</t>
    </r>
    <r>
      <rPr>
        <sz val="11"/>
        <color theme="1"/>
        <rFont val="Calibri"/>
        <family val="2"/>
      </rPr>
      <t xml:space="preserve"> Centerline of water closet is 19" from the side wall. This should be between 16" and 18"</t>
    </r>
  </si>
  <si>
    <r>
      <rPr>
        <b/>
        <sz val="11"/>
        <color indexed="8"/>
        <rFont val="Calibri"/>
        <family val="2"/>
      </rPr>
      <t>North Bath (in Locker Room):</t>
    </r>
    <r>
      <rPr>
        <sz val="11"/>
        <color theme="1"/>
        <rFont val="Calibri"/>
        <family val="2"/>
      </rPr>
      <t xml:space="preserve"> Centerline of water closet is 19" from the side wall. This should be between 16" and 18"</t>
    </r>
  </si>
  <si>
    <r>
      <rPr>
        <b/>
        <sz val="11"/>
        <color indexed="8"/>
        <rFont val="Calibri"/>
        <family val="2"/>
      </rPr>
      <t>Entry 147:</t>
    </r>
    <r>
      <rPr>
        <sz val="11"/>
        <color theme="1"/>
        <rFont val="Calibri"/>
        <family val="2"/>
      </rPr>
      <t xml:space="preserve"> Mats are not securely attached to the floor to minimize tripping hazards.</t>
    </r>
  </si>
  <si>
    <t>Secure edges of mats to the floor</t>
  </si>
  <si>
    <r>
      <rPr>
        <b/>
        <sz val="11"/>
        <color indexed="8"/>
        <rFont val="Calibri"/>
        <family val="2"/>
      </rPr>
      <t>Main Entry 101:</t>
    </r>
    <r>
      <rPr>
        <sz val="11"/>
        <color theme="1"/>
        <rFont val="Calibri"/>
        <family val="2"/>
      </rPr>
      <t xml:space="preserve"> Mats are not securely attached to the floor to minimize tripping hazards.</t>
    </r>
  </si>
  <si>
    <r>
      <rPr>
        <b/>
        <sz val="11"/>
        <color indexed="8"/>
        <rFont val="Calibri"/>
        <family val="2"/>
      </rPr>
      <t>Door 122:</t>
    </r>
    <r>
      <rPr>
        <sz val="11"/>
        <color theme="1"/>
        <rFont val="Calibri"/>
        <family val="2"/>
      </rPr>
      <t xml:space="preserve"> Door takes 10 pounds of force to open.</t>
    </r>
  </si>
  <si>
    <r>
      <rPr>
        <b/>
        <sz val="11"/>
        <color indexed="8"/>
        <rFont val="Calibri"/>
        <family val="2"/>
      </rPr>
      <t>Entry Door 105:</t>
    </r>
    <r>
      <rPr>
        <sz val="11"/>
        <color theme="1"/>
        <rFont val="Calibri"/>
        <family val="2"/>
      </rPr>
      <t xml:space="preserve"> Door takes 10 pounds of force to open and closes in 4.8 seconds.  </t>
    </r>
  </si>
  <si>
    <r>
      <rPr>
        <b/>
        <sz val="11"/>
        <color indexed="8"/>
        <rFont val="Calibri"/>
        <family val="2"/>
      </rPr>
      <t>Men's Toilet 220:</t>
    </r>
    <r>
      <rPr>
        <sz val="11"/>
        <color theme="1"/>
        <rFont val="Calibri"/>
        <family val="2"/>
      </rPr>
      <t xml:space="preserve"> Door 222 requires more than 5lbs of force to open (9 lbs) and closes in less than 5 seconds (3.2s).  Door 223 requires more than 5lbs of force to open (9 lbs) and closes in less than 5 seconds (2.7s).</t>
    </r>
  </si>
  <si>
    <t>Adjust closers.</t>
  </si>
  <si>
    <r>
      <rPr>
        <b/>
        <sz val="11"/>
        <color indexed="8"/>
        <rFont val="Calibri"/>
        <family val="2"/>
      </rPr>
      <t xml:space="preserve">Women's Toilet 216: </t>
    </r>
    <r>
      <rPr>
        <sz val="11"/>
        <color theme="1"/>
        <rFont val="Calibri"/>
        <family val="2"/>
      </rPr>
      <t>Door 222 requires more than 5lbs of force to open (8 lbs) and closes in less than 5 seconds (4.4s).  Door 223 requires more than 5lbs of force to open (10 lbs) and closes in less than 5 seconds (3.8s).</t>
    </r>
  </si>
  <si>
    <r>
      <rPr>
        <b/>
        <sz val="11"/>
        <color indexed="8"/>
        <rFont val="Calibri"/>
        <family val="2"/>
      </rPr>
      <t xml:space="preserve">Main Entry Lobby: </t>
    </r>
    <r>
      <rPr>
        <sz val="11"/>
        <color theme="1"/>
        <rFont val="Calibri"/>
        <family val="2"/>
      </rPr>
      <t>Waiting area does not have any space for a wheelchair to wait that is not in the circulation path.</t>
    </r>
  </si>
  <si>
    <t>Rearrange Room to make at least one 30"x48" area for a wheelchair.</t>
  </si>
  <si>
    <r>
      <rPr>
        <b/>
        <sz val="11"/>
        <color indexed="8"/>
        <rFont val="Calibri"/>
        <family val="2"/>
      </rPr>
      <t>Men's Toilet 220:</t>
    </r>
    <r>
      <rPr>
        <sz val="11"/>
        <color theme="1"/>
        <rFont val="Calibri"/>
        <family val="2"/>
      </rPr>
      <t xml:space="preserve"> Side wall grab bar does not extend to a point 54" from the back wall. (45")</t>
    </r>
  </si>
  <si>
    <r>
      <rPr>
        <b/>
        <sz val="11"/>
        <color indexed="8"/>
        <rFont val="Calibri"/>
        <family val="2"/>
      </rPr>
      <t xml:space="preserve">Women's Toilet 216: </t>
    </r>
    <r>
      <rPr>
        <sz val="11"/>
        <color theme="1"/>
        <rFont val="Calibri"/>
        <family val="2"/>
      </rPr>
      <t xml:space="preserve">Side wall grab bar does not extend to a point 54" from the back wall. </t>
    </r>
  </si>
  <si>
    <r>
      <rPr>
        <b/>
        <sz val="11"/>
        <color indexed="8"/>
        <rFont val="Calibri"/>
        <family val="2"/>
      </rPr>
      <t>Men's Toilet 220:</t>
    </r>
    <r>
      <rPr>
        <sz val="11"/>
        <color theme="1"/>
        <rFont val="Calibri"/>
        <family val="2"/>
      </rPr>
      <t xml:space="preserve"> Rear wall grab bar does not extend at least 12" from the centerline of the toilet to the side wall (9"), the closed side.</t>
    </r>
  </si>
  <si>
    <t>Move grab bar.</t>
  </si>
  <si>
    <r>
      <rPr>
        <b/>
        <sz val="11"/>
        <color indexed="8"/>
        <rFont val="Calibri"/>
        <family val="2"/>
      </rPr>
      <t xml:space="preserve">Women's Toilet 216: </t>
    </r>
    <r>
      <rPr>
        <sz val="11"/>
        <color theme="1"/>
        <rFont val="Calibri"/>
        <family val="2"/>
      </rPr>
      <t>Rear wall grab bar does not extend at least 12" from the centerline of the toilet to the side wall (8"), the closed side.</t>
    </r>
  </si>
  <si>
    <r>
      <rPr>
        <b/>
        <sz val="11"/>
        <color indexed="8"/>
        <rFont val="Calibri"/>
        <family val="2"/>
      </rPr>
      <t>Men's Locker Room 143:</t>
    </r>
    <r>
      <rPr>
        <sz val="11"/>
        <color theme="1"/>
        <rFont val="Calibri"/>
        <family val="2"/>
      </rPr>
      <t xml:space="preserve"> There is no rear grab bar.</t>
    </r>
  </si>
  <si>
    <t>Provide Grab Bar</t>
  </si>
  <si>
    <r>
      <rPr>
        <b/>
        <sz val="11"/>
        <color indexed="8"/>
        <rFont val="Calibri"/>
        <family val="2"/>
      </rPr>
      <t>Women's Locker Room 144:</t>
    </r>
    <r>
      <rPr>
        <sz val="11"/>
        <color theme="1"/>
        <rFont val="Calibri"/>
        <family val="2"/>
      </rPr>
      <t xml:space="preserve"> There is no rear grab bar.</t>
    </r>
  </si>
  <si>
    <r>
      <rPr>
        <b/>
        <sz val="11"/>
        <color indexed="8"/>
        <rFont val="Calibri"/>
        <family val="2"/>
      </rPr>
      <t>Front Sidewalk:</t>
    </r>
    <r>
      <rPr>
        <sz val="11"/>
        <color theme="1"/>
        <rFont val="Calibri"/>
        <family val="2"/>
      </rPr>
      <t xml:space="preserve"> There are large cracks in the sidewalk and gaps where the curb meets the sidewalk.</t>
    </r>
  </si>
  <si>
    <t xml:space="preserve">Repair uneven paving and fill in cracks with patches. </t>
  </si>
  <si>
    <r>
      <rPr>
        <b/>
        <sz val="11"/>
        <color indexed="8"/>
        <rFont val="Calibri"/>
        <family val="2"/>
      </rPr>
      <t>Women's Toilet\Locker G16:</t>
    </r>
    <r>
      <rPr>
        <sz val="11"/>
        <color theme="1"/>
        <rFont val="Calibri"/>
        <family val="2"/>
      </rPr>
      <t xml:space="preserve"> Door requires more than 5 pounds of force to operate (8 lbs) and closes in less than 5 seconds (4.3s).</t>
    </r>
  </si>
  <si>
    <r>
      <rPr>
        <b/>
        <sz val="11"/>
        <color indexed="8"/>
        <rFont val="Calibri"/>
        <family val="2"/>
      </rPr>
      <t>Men's Toilet\Locker G17:</t>
    </r>
    <r>
      <rPr>
        <sz val="11"/>
        <color theme="1"/>
        <rFont val="Calibri"/>
        <family val="2"/>
      </rPr>
      <t xml:space="preserve"> Door requires more than 5 pounds of force to operate (7 lbs) and closes in less than 5 seconds (4.3s).</t>
    </r>
  </si>
  <si>
    <r>
      <rPr>
        <b/>
        <sz val="11"/>
        <color indexed="8"/>
        <rFont val="Calibri"/>
        <family val="2"/>
      </rPr>
      <t>Stair Room G28:</t>
    </r>
    <r>
      <rPr>
        <sz val="11"/>
        <color theme="1"/>
        <rFont val="Calibri"/>
        <family val="2"/>
      </rPr>
      <t xml:space="preserve"> Door (upper level) takes 9 pounds of force to open and closes in 3.2 seconds.</t>
    </r>
  </si>
  <si>
    <r>
      <rPr>
        <b/>
        <sz val="11"/>
        <color indexed="8"/>
        <rFont val="Calibri"/>
        <family val="2"/>
      </rPr>
      <t>Stair Room G03:</t>
    </r>
    <r>
      <rPr>
        <sz val="11"/>
        <color theme="1"/>
        <rFont val="Calibri"/>
        <family val="2"/>
      </rPr>
      <t xml:space="preserve"> Door (upper level) takes 8 pounds of force to open and closes in 4.3 seconds.</t>
    </r>
  </si>
  <si>
    <r>
      <rPr>
        <b/>
        <sz val="11"/>
        <color indexed="8"/>
        <rFont val="Calibri"/>
        <family val="2"/>
      </rPr>
      <t>Door 223:</t>
    </r>
    <r>
      <rPr>
        <sz val="11"/>
        <color theme="1"/>
        <rFont val="Calibri"/>
        <family val="2"/>
      </rPr>
      <t xml:space="preserve"> Door takes 7 pounds of force to open and closes in 3 seconds.</t>
    </r>
  </si>
  <si>
    <r>
      <rPr>
        <b/>
        <sz val="11"/>
        <color indexed="8"/>
        <rFont val="Calibri"/>
        <family val="2"/>
      </rPr>
      <t>Break Room 215:</t>
    </r>
    <r>
      <rPr>
        <sz val="11"/>
        <color theme="1"/>
        <rFont val="Calibri"/>
        <family val="2"/>
      </rPr>
      <t xml:space="preserve"> Door takes 9 pounds of force to open and closes in 4.8 seconds.</t>
    </r>
  </si>
  <si>
    <r>
      <rPr>
        <b/>
        <sz val="11"/>
        <color indexed="8"/>
        <rFont val="Calibri"/>
        <family val="2"/>
      </rPr>
      <t>Door 219:</t>
    </r>
    <r>
      <rPr>
        <sz val="11"/>
        <color theme="1"/>
        <rFont val="Calibri"/>
        <family val="2"/>
      </rPr>
      <t xml:space="preserve"> Door takes 7 pounds of force to open and closes in 1.4 seconds.</t>
    </r>
  </si>
  <si>
    <r>
      <rPr>
        <b/>
        <sz val="11"/>
        <color indexed="8"/>
        <rFont val="Calibri"/>
        <family val="2"/>
      </rPr>
      <t>Room 219:</t>
    </r>
    <r>
      <rPr>
        <sz val="11"/>
        <color theme="1"/>
        <rFont val="Calibri"/>
        <family val="2"/>
      </rPr>
      <t xml:space="preserve"> Door 226 takes 9 pounds of force to open and closes in 3.2 seconds.</t>
    </r>
  </si>
  <si>
    <r>
      <rPr>
        <b/>
        <sz val="11"/>
        <color indexed="8"/>
        <rFont val="Calibri"/>
        <family val="2"/>
      </rPr>
      <t>Main Training Room 224:</t>
    </r>
    <r>
      <rPr>
        <sz val="11"/>
        <color theme="1"/>
        <rFont val="Calibri"/>
        <family val="2"/>
      </rPr>
      <t xml:space="preserve"> Door to Room 225 takes 8 pounds of force to open and closes in 4 seconds. </t>
    </r>
  </si>
  <si>
    <r>
      <rPr>
        <b/>
        <sz val="11"/>
        <color indexed="8"/>
        <rFont val="Calibri"/>
        <family val="2"/>
      </rPr>
      <t>Corridor 236:</t>
    </r>
    <r>
      <rPr>
        <sz val="11"/>
        <color theme="1"/>
        <rFont val="Calibri"/>
        <family val="2"/>
      </rPr>
      <t xml:space="preserve"> Door into Room 225 takes 9 pounds of force to open and closes in 4.3 seconds.</t>
    </r>
  </si>
  <si>
    <r>
      <rPr>
        <b/>
        <sz val="11"/>
        <color indexed="8"/>
        <rFont val="Calibri"/>
        <family val="2"/>
      </rPr>
      <t>Mechanical Room 222:</t>
    </r>
    <r>
      <rPr>
        <sz val="11"/>
        <color theme="1"/>
        <rFont val="Calibri"/>
        <family val="2"/>
      </rPr>
      <t xml:space="preserve"> Door takes 8 pounds of force to open and closes in 2.8 seconds.</t>
    </r>
  </si>
  <si>
    <r>
      <rPr>
        <b/>
        <sz val="11"/>
        <color indexed="8"/>
        <rFont val="Calibri"/>
        <family val="2"/>
      </rPr>
      <t>Room G05:</t>
    </r>
    <r>
      <rPr>
        <sz val="11"/>
        <color theme="1"/>
        <rFont val="Calibri"/>
        <family val="2"/>
      </rPr>
      <t xml:space="preserve"> Exit to Exterior Door 109 takes 7 pounds of force to open and closes in 4.3 seconds.</t>
    </r>
  </si>
  <si>
    <r>
      <rPr>
        <b/>
        <sz val="11"/>
        <color indexed="8"/>
        <rFont val="Calibri"/>
        <family val="2"/>
      </rPr>
      <t>Order Review Room G19:</t>
    </r>
    <r>
      <rPr>
        <sz val="11"/>
        <color theme="1"/>
        <rFont val="Calibri"/>
        <family val="2"/>
      </rPr>
      <t xml:space="preserve"> Door 124 takes 10 pounds of force to open and closes in 3.6 seconds.</t>
    </r>
  </si>
  <si>
    <r>
      <rPr>
        <b/>
        <sz val="11"/>
        <color indexed="8"/>
        <rFont val="Calibri"/>
        <family val="2"/>
      </rPr>
      <t>Vestibule Room G15:</t>
    </r>
    <r>
      <rPr>
        <sz val="11"/>
        <color theme="1"/>
        <rFont val="Calibri"/>
        <family val="2"/>
      </rPr>
      <t xml:space="preserve"> Door 117 takes 7 pounds of force to open and closes in 3.7 seconds. </t>
    </r>
  </si>
  <si>
    <r>
      <rPr>
        <b/>
        <sz val="11"/>
        <color indexed="8"/>
        <rFont val="Calibri"/>
        <family val="2"/>
      </rPr>
      <t>HVAC Room G12:</t>
    </r>
    <r>
      <rPr>
        <sz val="11"/>
        <color theme="1"/>
        <rFont val="Calibri"/>
        <family val="2"/>
      </rPr>
      <t xml:space="preserve"> Door 115 takes 9 pounds of force to open and closes in 3.6 seconds. </t>
    </r>
  </si>
  <si>
    <r>
      <rPr>
        <b/>
        <sz val="11"/>
        <color indexed="8"/>
        <rFont val="Calibri"/>
        <family val="2"/>
      </rPr>
      <t>Women's Locker Room 144:</t>
    </r>
    <r>
      <rPr>
        <sz val="11"/>
        <color theme="1"/>
        <rFont val="Calibri"/>
        <family val="2"/>
      </rPr>
      <t xml:space="preserve"> Door requires more than 5 pounds of force to operate (8 lbs).  </t>
    </r>
  </si>
  <si>
    <r>
      <rPr>
        <b/>
        <sz val="11"/>
        <color indexed="8"/>
        <rFont val="Calibri"/>
        <family val="2"/>
      </rPr>
      <t xml:space="preserve">Warehouse: </t>
    </r>
    <r>
      <rPr>
        <sz val="11"/>
        <color theme="1"/>
        <rFont val="Calibri"/>
        <family val="2"/>
      </rPr>
      <t xml:space="preserve">Door 234 takes 10 pounds of force to open and closes in 3 seconds. </t>
    </r>
  </si>
  <si>
    <r>
      <rPr>
        <b/>
        <sz val="11"/>
        <color indexed="8"/>
        <rFont val="Calibri"/>
        <family val="2"/>
      </rPr>
      <t>Garage:</t>
    </r>
    <r>
      <rPr>
        <sz val="11"/>
        <color theme="1"/>
        <rFont val="Calibri"/>
        <family val="2"/>
      </rPr>
      <t xml:space="preserve"> Entry Door 209 takes 10 pounds of force to open and closes in 4.7 seconds. </t>
    </r>
  </si>
  <si>
    <r>
      <rPr>
        <b/>
        <sz val="11"/>
        <color indexed="8"/>
        <rFont val="Calibri"/>
        <family val="2"/>
      </rPr>
      <t>Door 119:</t>
    </r>
    <r>
      <rPr>
        <sz val="11"/>
        <color theme="1"/>
        <rFont val="Calibri"/>
        <family val="2"/>
      </rPr>
      <t xml:space="preserve"> Door takes 9 pounds of force to open and closes in 3.7 seconds.</t>
    </r>
  </si>
  <si>
    <r>
      <rPr>
        <b/>
        <sz val="11"/>
        <color indexed="8"/>
        <rFont val="Calibri"/>
        <family val="2"/>
      </rPr>
      <t>Stair Room Door 133:</t>
    </r>
    <r>
      <rPr>
        <sz val="11"/>
        <color theme="1"/>
        <rFont val="Calibri"/>
        <family val="2"/>
      </rPr>
      <t xml:space="preserve"> takes 9 pounds of force to open and closes in 3 seconds.</t>
    </r>
  </si>
  <si>
    <r>
      <rPr>
        <b/>
        <sz val="11"/>
        <color indexed="8"/>
        <rFont val="Calibri"/>
        <family val="2"/>
      </rPr>
      <t>Room G38:</t>
    </r>
    <r>
      <rPr>
        <sz val="11"/>
        <color theme="1"/>
        <rFont val="Calibri"/>
        <family val="2"/>
      </rPr>
      <t xml:space="preserve"> Door 143 takes 8 pounds of force to open and closes in 4.3 seconds.</t>
    </r>
  </si>
  <si>
    <r>
      <rPr>
        <b/>
        <sz val="11"/>
        <color indexed="8"/>
        <rFont val="Calibri"/>
        <family val="2"/>
      </rPr>
      <t>Room G31:</t>
    </r>
    <r>
      <rPr>
        <sz val="11"/>
        <color theme="1"/>
        <rFont val="Calibri"/>
        <family val="2"/>
      </rPr>
      <t xml:space="preserve"> Door 140 takes 6 pounds of force to open and closes in 4.1 seconds.</t>
    </r>
  </si>
  <si>
    <r>
      <rPr>
        <b/>
        <sz val="11"/>
        <color indexed="8"/>
        <rFont val="Calibri"/>
        <family val="2"/>
      </rPr>
      <t>Room G31:</t>
    </r>
    <r>
      <rPr>
        <sz val="11"/>
        <color theme="1"/>
        <rFont val="Calibri"/>
        <family val="2"/>
      </rPr>
      <t xml:space="preserve"> Door 138 takes 7 pounds of force to open and closes in 3.5 seconds.</t>
    </r>
  </si>
  <si>
    <r>
      <rPr>
        <b/>
        <sz val="11"/>
        <color indexed="8"/>
        <rFont val="Calibri"/>
        <family val="2"/>
      </rPr>
      <t>Room G31:</t>
    </r>
    <r>
      <rPr>
        <sz val="11"/>
        <color theme="1"/>
        <rFont val="Calibri"/>
        <family val="2"/>
      </rPr>
      <t xml:space="preserve"> Door 137 takes 7 pounds of force to open and closes in 4.4 seconds.</t>
    </r>
  </si>
  <si>
    <r>
      <rPr>
        <b/>
        <sz val="11"/>
        <color indexed="8"/>
        <rFont val="Calibri"/>
        <family val="2"/>
      </rPr>
      <t>Room G31:</t>
    </r>
    <r>
      <rPr>
        <sz val="11"/>
        <color theme="1"/>
        <rFont val="Calibri"/>
        <family val="2"/>
      </rPr>
      <t xml:space="preserve"> Door 136 takes 10 pounds of force to open and closes in 3.4 seconds.</t>
    </r>
  </si>
  <si>
    <r>
      <rPr>
        <b/>
        <sz val="11"/>
        <color indexed="8"/>
        <rFont val="Calibri"/>
        <family val="2"/>
      </rPr>
      <t>Room G27:</t>
    </r>
    <r>
      <rPr>
        <sz val="11"/>
        <color theme="1"/>
        <rFont val="Calibri"/>
        <family val="2"/>
      </rPr>
      <t xml:space="preserve"> Door 134 (to exterior) takes 4.25 seconds to close.</t>
    </r>
  </si>
  <si>
    <r>
      <rPr>
        <b/>
        <sz val="11"/>
        <color indexed="8"/>
        <rFont val="Calibri"/>
        <family val="2"/>
      </rPr>
      <t>Door 135:</t>
    </r>
    <r>
      <rPr>
        <sz val="11"/>
        <color theme="1"/>
        <rFont val="Calibri"/>
        <family val="2"/>
      </rPr>
      <t xml:space="preserve"> Door takes 8 pounds of force to open.</t>
    </r>
  </si>
  <si>
    <r>
      <rPr>
        <b/>
        <sz val="11"/>
        <color indexed="8"/>
        <rFont val="Calibri"/>
        <family val="2"/>
      </rPr>
      <t>Door 131:</t>
    </r>
    <r>
      <rPr>
        <sz val="11"/>
        <color theme="1"/>
        <rFont val="Calibri"/>
        <family val="2"/>
      </rPr>
      <t xml:space="preserve"> Exit to exterior takes 6 pounds of force to open and closes in 4.3 seconds.</t>
    </r>
  </si>
  <si>
    <r>
      <rPr>
        <b/>
        <sz val="11"/>
        <color indexed="8"/>
        <rFont val="Calibri"/>
        <family val="2"/>
      </rPr>
      <t>Door 104:</t>
    </r>
    <r>
      <rPr>
        <sz val="11"/>
        <color theme="1"/>
        <rFont val="Calibri"/>
        <family val="2"/>
      </rPr>
      <t xml:space="preserve"> Takes 9 pounds of force to open and closes in 2.8 seconds.</t>
    </r>
  </si>
  <si>
    <r>
      <rPr>
        <b/>
        <sz val="11"/>
        <color indexed="8"/>
        <rFont val="Calibri"/>
        <family val="2"/>
      </rPr>
      <t xml:space="preserve">Door 144: </t>
    </r>
    <r>
      <rPr>
        <sz val="11"/>
        <color theme="1"/>
        <rFont val="Calibri"/>
        <family val="2"/>
      </rPr>
      <t>Door takes 3.8 seconds to close.</t>
    </r>
  </si>
  <si>
    <r>
      <rPr>
        <b/>
        <sz val="11"/>
        <color indexed="8"/>
        <rFont val="Calibri"/>
        <family val="2"/>
      </rPr>
      <t>Dispatch Center Room G21:</t>
    </r>
    <r>
      <rPr>
        <sz val="11"/>
        <color theme="1"/>
        <rFont val="Calibri"/>
        <family val="2"/>
      </rPr>
      <t xml:space="preserve"> Door from Order Review into Dispatch Room takes 4.7 seconds to close.</t>
    </r>
  </si>
  <si>
    <r>
      <rPr>
        <b/>
        <sz val="11"/>
        <color indexed="8"/>
        <rFont val="Calibri"/>
        <family val="2"/>
      </rPr>
      <t>Door 118:</t>
    </r>
    <r>
      <rPr>
        <sz val="11"/>
        <color theme="1"/>
        <rFont val="Calibri"/>
        <family val="2"/>
      </rPr>
      <t xml:space="preserve"> Door takes 9 pounds of force to open and closes in 4 seconds. </t>
    </r>
  </si>
  <si>
    <r>
      <rPr>
        <b/>
        <sz val="11"/>
        <color indexed="8"/>
        <rFont val="Calibri"/>
        <family val="2"/>
      </rPr>
      <t>Garage:</t>
    </r>
    <r>
      <rPr>
        <sz val="11"/>
        <color theme="1"/>
        <rFont val="Calibri"/>
        <family val="2"/>
      </rPr>
      <t xml:space="preserve"> Door 204 takes 9 pounds of force to open and closes in 2.5 seconds.</t>
    </r>
  </si>
  <si>
    <r>
      <rPr>
        <b/>
        <sz val="11"/>
        <color indexed="8"/>
        <rFont val="Calibri"/>
        <family val="2"/>
      </rPr>
      <t xml:space="preserve">Door 148: </t>
    </r>
    <r>
      <rPr>
        <sz val="11"/>
        <color theme="1"/>
        <rFont val="Calibri"/>
        <family val="2"/>
      </rPr>
      <t>Door takes 10 pounds of force to open and closes in 2.2 seconds. There is also no maneuvering clearance on either side of the door.</t>
    </r>
  </si>
  <si>
    <t xml:space="preserve">Adjust closer &amp; add to the sidewalk so there is a level area 60x60 outside the door. </t>
  </si>
  <si>
    <r>
      <rPr>
        <b/>
        <sz val="11"/>
        <color indexed="8"/>
        <rFont val="Calibri"/>
        <family val="2"/>
      </rPr>
      <t>Men's Locker G33:</t>
    </r>
    <r>
      <rPr>
        <sz val="11"/>
        <color theme="1"/>
        <rFont val="Calibri"/>
        <family val="2"/>
      </rPr>
      <t xml:space="preserve"> Door 148 requires more than 5lbs of force to open (7 lbs) and closes in less than 5 seconds (2.9s). </t>
    </r>
  </si>
  <si>
    <r>
      <rPr>
        <b/>
        <sz val="11"/>
        <color indexed="8"/>
        <rFont val="Calibri"/>
        <family val="2"/>
      </rPr>
      <t>Women's Locker G37:</t>
    </r>
    <r>
      <rPr>
        <sz val="11"/>
        <color theme="1"/>
        <rFont val="Calibri"/>
        <family val="2"/>
      </rPr>
      <t xml:space="preserve"> Door 145 requires more than 5lbs of force to open (9 lbs) and closes in less than 5 seconds (3.2s).  Door 146 requires more than 5lbs of force to open (8 lbs) and closes in less than 5 seconds (2.7s).  </t>
    </r>
  </si>
  <si>
    <r>
      <rPr>
        <b/>
        <sz val="11"/>
        <color indexed="8"/>
        <rFont val="Calibri"/>
        <family val="2"/>
      </rPr>
      <t>Men's Toilet 220:</t>
    </r>
    <r>
      <rPr>
        <sz val="11"/>
        <color theme="1"/>
        <rFont val="Calibri"/>
        <family val="2"/>
      </rPr>
      <t xml:space="preserve"> Coat hook and shelf are mounted higher than 48" AFF.</t>
    </r>
  </si>
  <si>
    <r>
      <rPr>
        <b/>
        <sz val="11"/>
        <color indexed="8"/>
        <rFont val="Calibri"/>
        <family val="2"/>
      </rPr>
      <t xml:space="preserve">Room 231: </t>
    </r>
    <r>
      <rPr>
        <sz val="11"/>
        <color theme="1"/>
        <rFont val="Calibri"/>
        <family val="2"/>
      </rPr>
      <t>File cabinet obstructs the 18" required maneuvering clearance beyond the latch of the door.</t>
    </r>
  </si>
  <si>
    <t>Move filing cabinet out of the 18" maneuvering clearance space</t>
  </si>
  <si>
    <r>
      <rPr>
        <b/>
        <sz val="11"/>
        <color indexed="8"/>
        <rFont val="Calibri"/>
        <family val="2"/>
      </rPr>
      <t>Women's Toilet\Locker G16:</t>
    </r>
    <r>
      <rPr>
        <sz val="11"/>
        <color theme="1"/>
        <rFont val="Calibri"/>
        <family val="2"/>
      </rPr>
      <t xml:space="preserve"> The rear grab bar does not extend at least 12" from the centerline of the water closet towards the side wall (8").</t>
    </r>
  </si>
  <si>
    <t>Move Grab Bar</t>
  </si>
  <si>
    <r>
      <rPr>
        <b/>
        <sz val="11"/>
        <color indexed="8"/>
        <rFont val="Calibri"/>
        <family val="2"/>
      </rPr>
      <t>Men's Toilet\Locker G17:</t>
    </r>
    <r>
      <rPr>
        <sz val="11"/>
        <color theme="1"/>
        <rFont val="Calibri"/>
        <family val="2"/>
      </rPr>
      <t xml:space="preserve"> The rear grab bar does not extend at least 12" from the centerline of the water closet towards the side wall (9").</t>
    </r>
  </si>
  <si>
    <r>
      <rPr>
        <b/>
        <sz val="11"/>
        <color indexed="8"/>
        <rFont val="Calibri"/>
        <family val="2"/>
      </rPr>
      <t>Men's Locker G33:</t>
    </r>
    <r>
      <rPr>
        <sz val="11"/>
        <color theme="1"/>
        <rFont val="Calibri"/>
        <family val="2"/>
      </rPr>
      <t xml:space="preserve"> Side wall grab bar does not extend to a point 54" from the back wall. (45").</t>
    </r>
  </si>
  <si>
    <r>
      <rPr>
        <b/>
        <sz val="11"/>
        <color indexed="8"/>
        <rFont val="Calibri"/>
        <family val="2"/>
      </rPr>
      <t>Women's Locker G37:</t>
    </r>
    <r>
      <rPr>
        <sz val="11"/>
        <color theme="1"/>
        <rFont val="Calibri"/>
        <family val="2"/>
      </rPr>
      <t xml:space="preserve"> Side wall grab bar does not extend to a point 54" from the back wall. (45").</t>
    </r>
  </si>
  <si>
    <r>
      <rPr>
        <b/>
        <sz val="11"/>
        <color indexed="8"/>
        <rFont val="Calibri"/>
        <family val="2"/>
      </rPr>
      <t>Women's Locker G37:</t>
    </r>
    <r>
      <rPr>
        <sz val="11"/>
        <color theme="1"/>
        <rFont val="Calibri"/>
        <family val="2"/>
      </rPr>
      <t xml:space="preserve"> Rear wall grab bar does not extend at least 12" from the centerline of the toilet to the side wall (8"), the closed side.</t>
    </r>
  </si>
  <si>
    <r>
      <rPr>
        <b/>
        <sz val="11"/>
        <color indexed="8"/>
        <rFont val="Calibri"/>
        <family val="2"/>
      </rPr>
      <t>Room 231:</t>
    </r>
    <r>
      <rPr>
        <sz val="11"/>
        <color theme="1"/>
        <rFont val="Calibri"/>
        <family val="2"/>
      </rPr>
      <t xml:space="preserve"> There is not a 36" clear aisle to all of the furniture in the room. </t>
    </r>
  </si>
  <si>
    <t>Rearrange room so that there is a 36" clear aisle around all of the furniture</t>
  </si>
  <si>
    <r>
      <rPr>
        <b/>
        <sz val="11"/>
        <color indexed="8"/>
        <rFont val="Calibri"/>
        <family val="2"/>
      </rPr>
      <t>Main Entry 101:</t>
    </r>
    <r>
      <rPr>
        <sz val="11"/>
        <color theme="1"/>
        <rFont val="Calibri"/>
        <family val="2"/>
      </rPr>
      <t xml:space="preserve"> Buzz-in mounted too high; this should be no higher than 48" above the floor.</t>
    </r>
  </si>
  <si>
    <r>
      <rPr>
        <b/>
        <sz val="11"/>
        <color indexed="8"/>
        <rFont val="Calibri"/>
        <family val="2"/>
      </rPr>
      <t>Warehouse:</t>
    </r>
    <r>
      <rPr>
        <sz val="11"/>
        <color theme="1"/>
        <rFont val="Calibri"/>
        <family val="2"/>
      </rPr>
      <t xml:space="preserve"> Door 223 takes 8 pounds of force to open and closes in 4.5 seconds. </t>
    </r>
  </si>
  <si>
    <t>Replace hardware with a lever type handle.</t>
  </si>
  <si>
    <r>
      <rPr>
        <b/>
        <sz val="11"/>
        <color indexed="8"/>
        <rFont val="Calibri"/>
        <family val="2"/>
      </rPr>
      <t>Garage:</t>
    </r>
    <r>
      <rPr>
        <sz val="11"/>
        <color theme="1"/>
        <rFont val="Calibri"/>
        <family val="2"/>
      </rPr>
      <t xml:space="preserve"> Room 202 door has a knob. This type of hardware is not easily operated without tight gripping and twisting of the wrist. This door (Door 201) also takes 7 pounds of force to open and closes in 2.75 seconds.</t>
    </r>
  </si>
  <si>
    <r>
      <rPr>
        <b/>
        <sz val="9"/>
        <color indexed="8"/>
        <rFont val="Calibri"/>
        <family val="2"/>
      </rPr>
      <t xml:space="preserve">Men's Toilet 104: 
</t>
    </r>
    <r>
      <rPr>
        <b/>
        <sz val="9"/>
        <color indexed="30"/>
        <rFont val="Calibri"/>
        <family val="2"/>
      </rPr>
      <t xml:space="preserve">1. </t>
    </r>
    <r>
      <rPr>
        <sz val="9"/>
        <color indexed="8"/>
        <rFont val="Calibri"/>
        <family val="2"/>
      </rPr>
      <t xml:space="preserve">This room will require significant modification to meet the ADA standards.
</t>
    </r>
    <r>
      <rPr>
        <b/>
        <sz val="9"/>
        <color indexed="30"/>
        <rFont val="Calibri"/>
        <family val="2"/>
      </rPr>
      <t xml:space="preserve">2. </t>
    </r>
    <r>
      <rPr>
        <sz val="9"/>
        <color indexed="8"/>
        <rFont val="Calibri"/>
        <family val="2"/>
      </rPr>
      <t xml:space="preserve">Sign does not have raised characters or braille and it is not mounted on the latch side of the door.
</t>
    </r>
    <r>
      <rPr>
        <b/>
        <sz val="9"/>
        <color indexed="30"/>
        <rFont val="Calibri"/>
        <family val="2"/>
      </rPr>
      <t>3.</t>
    </r>
    <r>
      <rPr>
        <sz val="9"/>
        <color indexed="8"/>
        <rFont val="Calibri"/>
        <family val="2"/>
      </rPr>
      <t xml:space="preserve"> Door opening is not 32" in clear width (30.5")
</t>
    </r>
    <r>
      <rPr>
        <b/>
        <sz val="9"/>
        <color indexed="30"/>
        <rFont val="Calibri"/>
        <family val="2"/>
      </rPr>
      <t>4.</t>
    </r>
    <r>
      <rPr>
        <sz val="9"/>
        <color indexed="8"/>
        <rFont val="Calibri"/>
        <family val="2"/>
      </rPr>
      <t xml:space="preserve"> Door requires more than 5lbs of force to open (8 lbs) and closes in less than 5 seconds (4.2s).  
</t>
    </r>
    <r>
      <rPr>
        <b/>
        <sz val="9"/>
        <color indexed="30"/>
        <rFont val="Calibri"/>
        <family val="2"/>
      </rPr>
      <t>5.</t>
    </r>
    <r>
      <rPr>
        <sz val="9"/>
        <color indexed="8"/>
        <rFont val="Calibri"/>
        <family val="2"/>
      </rPr>
      <t xml:space="preserve"> There is not a clear path to each type of fixture 36" wide - (29" between column and wall).
</t>
    </r>
    <r>
      <rPr>
        <b/>
        <sz val="9"/>
        <color indexed="30"/>
        <rFont val="Calibri"/>
        <family val="2"/>
      </rPr>
      <t xml:space="preserve">6. </t>
    </r>
    <r>
      <rPr>
        <sz val="9"/>
        <color indexed="8"/>
        <rFont val="Calibri"/>
        <family val="2"/>
      </rPr>
      <t xml:space="preserve">there is not a 60" diameter space for a wheel chair to do a turnaround.
</t>
    </r>
    <r>
      <rPr>
        <b/>
        <sz val="9"/>
        <color indexed="30"/>
        <rFont val="Calibri"/>
        <family val="2"/>
      </rPr>
      <t xml:space="preserve">7. </t>
    </r>
    <r>
      <rPr>
        <sz val="9"/>
        <color indexed="8"/>
        <rFont val="Calibri"/>
        <family val="2"/>
      </rPr>
      <t xml:space="preserve">Coat hook is mounted 64" above the ground where it should be no more than 48".
</t>
    </r>
    <r>
      <rPr>
        <b/>
        <sz val="9"/>
        <color indexed="30"/>
        <rFont val="Calibri"/>
        <family val="2"/>
      </rPr>
      <t xml:space="preserve">8. </t>
    </r>
    <r>
      <rPr>
        <sz val="9"/>
        <color indexed="8"/>
        <rFont val="Calibri"/>
        <family val="2"/>
      </rPr>
      <t xml:space="preserve">There is not 27" of clearance from the floor to the bottom of the lavatory (27 5/8")
</t>
    </r>
    <r>
      <rPr>
        <b/>
        <sz val="9"/>
        <color indexed="30"/>
        <rFont val="Calibri"/>
        <family val="2"/>
      </rPr>
      <t xml:space="preserve">9. </t>
    </r>
    <r>
      <rPr>
        <sz val="9"/>
        <color indexed="8"/>
        <rFont val="Calibri"/>
        <family val="2"/>
      </rPr>
      <t xml:space="preserve">The lavatory faucet cannot be operated easily without twisting or pulling of wrists.
</t>
    </r>
    <r>
      <rPr>
        <b/>
        <sz val="9"/>
        <color indexed="30"/>
        <rFont val="Calibri"/>
        <family val="2"/>
      </rPr>
      <t>10.</t>
    </r>
    <r>
      <rPr>
        <sz val="9"/>
        <color indexed="8"/>
        <rFont val="Calibri"/>
        <family val="2"/>
      </rPr>
      <t xml:space="preserve"> Centerline of the water closet is 19.25" from the side wall; this should be between 16" and 18".
</t>
    </r>
    <r>
      <rPr>
        <b/>
        <sz val="9"/>
        <color indexed="30"/>
        <rFont val="Calibri"/>
        <family val="2"/>
      </rPr>
      <t xml:space="preserve">11. </t>
    </r>
    <r>
      <rPr>
        <sz val="9"/>
        <color indexed="8"/>
        <rFont val="Calibri"/>
        <family val="2"/>
      </rPr>
      <t xml:space="preserve">Water closet seat height is only 19.25" above the ground where it should be between 17" and 19".
</t>
    </r>
    <r>
      <rPr>
        <b/>
        <sz val="9"/>
        <color indexed="30"/>
        <rFont val="Calibri"/>
        <family val="2"/>
      </rPr>
      <t xml:space="preserve">12. </t>
    </r>
    <r>
      <rPr>
        <sz val="9"/>
        <color indexed="8"/>
        <rFont val="Calibri"/>
        <family val="2"/>
      </rPr>
      <t xml:space="preserve">Side wall grab bar does not extend to a point 54" from the back wall. (52")
</t>
    </r>
    <r>
      <rPr>
        <b/>
        <sz val="9"/>
        <color indexed="30"/>
        <rFont val="Calibri"/>
        <family val="2"/>
      </rPr>
      <t xml:space="preserve">13. </t>
    </r>
    <r>
      <rPr>
        <sz val="9"/>
        <color indexed="8"/>
        <rFont val="Calibri"/>
        <family val="2"/>
      </rPr>
      <t xml:space="preserve">There is no rear grab bar.
</t>
    </r>
    <r>
      <rPr>
        <b/>
        <sz val="9"/>
        <color indexed="30"/>
        <rFont val="Calibri"/>
        <family val="2"/>
      </rPr>
      <t xml:space="preserve">14. </t>
    </r>
    <r>
      <rPr>
        <sz val="9"/>
        <color indexed="8"/>
        <rFont val="Calibri"/>
        <family val="2"/>
      </rPr>
      <t xml:space="preserve">Flush controls are not provided on the open side of the toilet. 
</t>
    </r>
    <r>
      <rPr>
        <b/>
        <sz val="9"/>
        <color indexed="30"/>
        <rFont val="Calibri"/>
        <family val="2"/>
      </rPr>
      <t>15.</t>
    </r>
    <r>
      <rPr>
        <sz val="9"/>
        <color indexed="8"/>
        <rFont val="Calibri"/>
        <family val="2"/>
      </rPr>
      <t xml:space="preserve"> There are not door pulls on both sides of the stall door.
</t>
    </r>
    <r>
      <rPr>
        <b/>
        <sz val="9"/>
        <color indexed="30"/>
        <rFont val="Calibri"/>
        <family val="2"/>
      </rPr>
      <t xml:space="preserve">16. </t>
    </r>
    <r>
      <rPr>
        <sz val="9"/>
        <color indexed="8"/>
        <rFont val="Calibri"/>
        <family val="2"/>
      </rPr>
      <t>Compartment is only 38.5" of the required 60" width.</t>
    </r>
  </si>
  <si>
    <r>
      <rPr>
        <b/>
        <sz val="9"/>
        <color indexed="30"/>
        <rFont val="Calibri"/>
        <family val="2"/>
      </rPr>
      <t>1.</t>
    </r>
    <r>
      <rPr>
        <sz val="9"/>
        <color indexed="8"/>
        <rFont val="Calibri"/>
        <family val="2"/>
      </rPr>
      <t xml:space="preserve"> The room will need to be redesigned to resolve the below deficiencies. 
</t>
    </r>
    <r>
      <rPr>
        <b/>
        <sz val="9"/>
        <color indexed="30"/>
        <rFont val="Calibri"/>
        <family val="2"/>
      </rPr>
      <t xml:space="preserve">2. </t>
    </r>
    <r>
      <rPr>
        <sz val="9"/>
        <color indexed="8"/>
        <rFont val="Calibri"/>
        <family val="2"/>
      </rPr>
      <t xml:space="preserve">Replace sign
</t>
    </r>
    <r>
      <rPr>
        <b/>
        <sz val="9"/>
        <color indexed="30"/>
        <rFont val="Calibri"/>
        <family val="2"/>
      </rPr>
      <t>3.</t>
    </r>
    <r>
      <rPr>
        <sz val="9"/>
        <color indexed="8"/>
        <rFont val="Calibri"/>
        <family val="2"/>
      </rPr>
      <t xml:space="preserve"> Revise the entry so as to provide proper door width, access width, maneuvering space and turnaround space.   
</t>
    </r>
    <r>
      <rPr>
        <b/>
        <sz val="9"/>
        <color indexed="30"/>
        <rFont val="Calibri"/>
        <family val="2"/>
      </rPr>
      <t>4.</t>
    </r>
    <r>
      <rPr>
        <sz val="9"/>
        <color indexed="8"/>
        <rFont val="Calibri"/>
        <family val="2"/>
      </rPr>
      <t xml:space="preserve"> Adjust closer
</t>
    </r>
    <r>
      <rPr>
        <b/>
        <sz val="9"/>
        <color indexed="30"/>
        <rFont val="Calibri"/>
        <family val="2"/>
      </rPr>
      <t>5.</t>
    </r>
    <r>
      <rPr>
        <sz val="9"/>
        <color indexed="8"/>
        <rFont val="Calibri"/>
        <family val="2"/>
      </rPr>
      <t xml:space="preserve"> Move wall as part of revising the entry.
</t>
    </r>
    <r>
      <rPr>
        <b/>
        <sz val="9"/>
        <color indexed="30"/>
        <rFont val="Calibri"/>
        <family val="2"/>
      </rPr>
      <t>6.</t>
    </r>
    <r>
      <rPr>
        <sz val="9"/>
        <color indexed="8"/>
        <rFont val="Calibri"/>
        <family val="2"/>
      </rPr>
      <t xml:space="preserve"> Move wall as part of moving the door to provide a clear path.
</t>
    </r>
    <r>
      <rPr>
        <b/>
        <sz val="9"/>
        <color indexed="30"/>
        <rFont val="Calibri"/>
        <family val="2"/>
      </rPr>
      <t>7.</t>
    </r>
    <r>
      <rPr>
        <sz val="9"/>
        <color indexed="8"/>
        <rFont val="Calibri"/>
        <family val="2"/>
      </rPr>
      <t xml:space="preserve"> Lower coat hook
</t>
    </r>
    <r>
      <rPr>
        <b/>
        <sz val="9"/>
        <color indexed="30"/>
        <rFont val="Calibri"/>
        <family val="2"/>
      </rPr>
      <t xml:space="preserve">8. </t>
    </r>
    <r>
      <rPr>
        <sz val="9"/>
        <color indexed="8"/>
        <rFont val="Calibri"/>
        <family val="2"/>
      </rPr>
      <t xml:space="preserve">Trim apron or raise counter.
</t>
    </r>
    <r>
      <rPr>
        <b/>
        <sz val="9"/>
        <color indexed="30"/>
        <rFont val="Calibri"/>
        <family val="2"/>
      </rPr>
      <t>9.</t>
    </r>
    <r>
      <rPr>
        <sz val="9"/>
        <color indexed="8"/>
        <rFont val="Calibri"/>
        <family val="2"/>
      </rPr>
      <t xml:space="preserve"> Replace faucet.
</t>
    </r>
    <r>
      <rPr>
        <b/>
        <sz val="9"/>
        <color indexed="30"/>
        <rFont val="Calibri"/>
        <family val="2"/>
      </rPr>
      <t xml:space="preserve">10. </t>
    </r>
    <r>
      <rPr>
        <sz val="9"/>
        <color indexed="8"/>
        <rFont val="Calibri"/>
        <family val="2"/>
      </rPr>
      <t xml:space="preserve">Move toilet fur out the side wall.
</t>
    </r>
    <r>
      <rPr>
        <b/>
        <sz val="9"/>
        <color indexed="30"/>
        <rFont val="Calibri"/>
        <family val="2"/>
      </rPr>
      <t xml:space="preserve">11. </t>
    </r>
    <r>
      <rPr>
        <sz val="9"/>
        <color indexed="8"/>
        <rFont val="Calibri"/>
        <family val="2"/>
      </rPr>
      <t xml:space="preserve">Raise toilet seat height or replace water closet.
</t>
    </r>
    <r>
      <rPr>
        <b/>
        <sz val="9"/>
        <color indexed="30"/>
        <rFont val="Calibri"/>
        <family val="2"/>
      </rPr>
      <t>12.</t>
    </r>
    <r>
      <rPr>
        <sz val="9"/>
        <color indexed="8"/>
        <rFont val="Calibri"/>
        <family val="2"/>
      </rPr>
      <t xml:space="preserve"> Move grab bar
</t>
    </r>
    <r>
      <rPr>
        <b/>
        <sz val="9"/>
        <color indexed="30"/>
        <rFont val="Calibri"/>
        <family val="2"/>
      </rPr>
      <t>13.</t>
    </r>
    <r>
      <rPr>
        <sz val="9"/>
        <color indexed="8"/>
        <rFont val="Calibri"/>
        <family val="2"/>
      </rPr>
      <t xml:space="preserve"> Provide Grab Bar
</t>
    </r>
    <r>
      <rPr>
        <b/>
        <sz val="9"/>
        <color indexed="30"/>
        <rFont val="Calibri"/>
        <family val="2"/>
      </rPr>
      <t>14.</t>
    </r>
    <r>
      <rPr>
        <sz val="9"/>
        <color indexed="8"/>
        <rFont val="Calibri"/>
        <family val="2"/>
      </rPr>
      <t xml:space="preserve"> Provide water closet with flush controls on the open side. 
</t>
    </r>
    <r>
      <rPr>
        <b/>
        <sz val="9"/>
        <color indexed="30"/>
        <rFont val="Calibri"/>
        <family val="2"/>
      </rPr>
      <t xml:space="preserve">15. </t>
    </r>
    <r>
      <rPr>
        <sz val="9"/>
        <color indexed="8"/>
        <rFont val="Calibri"/>
        <family val="2"/>
      </rPr>
      <t xml:space="preserve">Provide door pulls.
</t>
    </r>
    <r>
      <rPr>
        <b/>
        <sz val="9"/>
        <color indexed="30"/>
        <rFont val="Calibri"/>
        <family val="2"/>
      </rPr>
      <t>16.</t>
    </r>
    <r>
      <rPr>
        <sz val="9"/>
        <color indexed="8"/>
        <rFont val="Calibri"/>
        <family val="2"/>
      </rPr>
      <t xml:space="preserve"> Reconfigure and widen stall compartment</t>
    </r>
  </si>
  <si>
    <r>
      <rPr>
        <b/>
        <sz val="9"/>
        <color indexed="8"/>
        <rFont val="Calibri"/>
        <family val="2"/>
      </rPr>
      <t>Restroom 153:</t>
    </r>
    <r>
      <rPr>
        <sz val="9"/>
        <color indexed="8"/>
        <rFont val="Calibri"/>
        <family val="2"/>
      </rPr>
      <t xml:space="preserve"> 
</t>
    </r>
    <r>
      <rPr>
        <b/>
        <sz val="9"/>
        <color indexed="30"/>
        <rFont val="Calibri"/>
        <family val="2"/>
      </rPr>
      <t>1.</t>
    </r>
    <r>
      <rPr>
        <sz val="9"/>
        <color indexed="8"/>
        <rFont val="Calibri"/>
        <family val="2"/>
      </rPr>
      <t xml:space="preserve"> This room will require significant modification to meet the ADA standards.
</t>
    </r>
    <r>
      <rPr>
        <b/>
        <sz val="9"/>
        <color indexed="30"/>
        <rFont val="Calibri"/>
        <family val="2"/>
      </rPr>
      <t>2.</t>
    </r>
    <r>
      <rPr>
        <sz val="9"/>
        <color indexed="8"/>
        <rFont val="Calibri"/>
        <family val="2"/>
      </rPr>
      <t xml:space="preserve"> Sign does not have raised characters or braille and it is not mounted on the latch side of the door.
</t>
    </r>
    <r>
      <rPr>
        <b/>
        <sz val="9"/>
        <color indexed="30"/>
        <rFont val="Calibri"/>
        <family val="2"/>
      </rPr>
      <t>3.</t>
    </r>
    <r>
      <rPr>
        <sz val="9"/>
        <color indexed="8"/>
        <rFont val="Calibri"/>
        <family val="2"/>
      </rPr>
      <t xml:space="preserve"> Door opening is not 32" in clear width (30.5")
</t>
    </r>
    <r>
      <rPr>
        <b/>
        <sz val="9"/>
        <color indexed="30"/>
        <rFont val="Calibri"/>
        <family val="2"/>
      </rPr>
      <t>4.</t>
    </r>
    <r>
      <rPr>
        <sz val="9"/>
        <color indexed="8"/>
        <rFont val="Calibri"/>
        <family val="2"/>
      </rPr>
      <t xml:space="preserve"> Door requires more than 5lbs of force to open (8 lbs) and closes in less than 5 seconds (4.2s).  
</t>
    </r>
    <r>
      <rPr>
        <b/>
        <sz val="9"/>
        <color indexed="30"/>
        <rFont val="Calibri"/>
        <family val="2"/>
      </rPr>
      <t>5.</t>
    </r>
    <r>
      <rPr>
        <sz val="9"/>
        <color indexed="8"/>
        <rFont val="Calibri"/>
        <family val="2"/>
      </rPr>
      <t xml:space="preserve"> There is not the required 60" deep maneuvering clearance beyond the door on the pull side.     
</t>
    </r>
    <r>
      <rPr>
        <b/>
        <sz val="9"/>
        <color indexed="30"/>
        <rFont val="Calibri"/>
        <family val="2"/>
      </rPr>
      <t>6.</t>
    </r>
    <r>
      <rPr>
        <sz val="9"/>
        <color indexed="8"/>
        <rFont val="Calibri"/>
        <family val="2"/>
      </rPr>
      <t xml:space="preserve"> The door hardware is a knob type. This type of hardware is not easily operated without tight gripping and twisting of the wrist. 
</t>
    </r>
    <r>
      <rPr>
        <b/>
        <sz val="9"/>
        <color indexed="30"/>
        <rFont val="Calibri"/>
        <family val="2"/>
      </rPr>
      <t>7.</t>
    </r>
    <r>
      <rPr>
        <sz val="9"/>
        <color indexed="8"/>
        <rFont val="Calibri"/>
        <family val="2"/>
      </rPr>
      <t xml:space="preserve"> there is not a 60" diameter space for a wheel chair to do a turnaround (48").
</t>
    </r>
    <r>
      <rPr>
        <b/>
        <sz val="9"/>
        <color indexed="30"/>
        <rFont val="Calibri"/>
        <family val="2"/>
      </rPr>
      <t xml:space="preserve">8. </t>
    </r>
    <r>
      <rPr>
        <sz val="9"/>
        <color indexed="8"/>
        <rFont val="Calibri"/>
        <family val="2"/>
      </rPr>
      <t xml:space="preserve">The lavatory faucet cannot be operated easily without twisting or pulling of wrists.
</t>
    </r>
    <r>
      <rPr>
        <b/>
        <sz val="9"/>
        <color indexed="30"/>
        <rFont val="Calibri"/>
        <family val="2"/>
      </rPr>
      <t xml:space="preserve">9. </t>
    </r>
    <r>
      <rPr>
        <sz val="9"/>
        <color indexed="8"/>
        <rFont val="Calibri"/>
        <family val="2"/>
      </rPr>
      <t xml:space="preserve">Centerline of the water closet is 15.5" from the side wall; this should be between 16" and 18".
</t>
    </r>
    <r>
      <rPr>
        <b/>
        <sz val="9"/>
        <color indexed="30"/>
        <rFont val="Calibri"/>
        <family val="2"/>
      </rPr>
      <t>10.</t>
    </r>
    <r>
      <rPr>
        <sz val="9"/>
        <color indexed="8"/>
        <rFont val="Calibri"/>
        <family val="2"/>
      </rPr>
      <t xml:space="preserve"> Required 60" wide clear floor space adjacent to the closet is not provided. (25")
</t>
    </r>
    <r>
      <rPr>
        <b/>
        <sz val="9"/>
        <color indexed="30"/>
        <rFont val="Calibri"/>
        <family val="2"/>
      </rPr>
      <t>11.</t>
    </r>
    <r>
      <rPr>
        <sz val="9"/>
        <color indexed="8"/>
        <rFont val="Calibri"/>
        <family val="2"/>
      </rPr>
      <t xml:space="preserve"> Water closet seat height is 16" above the ground where it should be between 17" and 19".
</t>
    </r>
    <r>
      <rPr>
        <b/>
        <sz val="9"/>
        <color indexed="30"/>
        <rFont val="Calibri"/>
        <family val="2"/>
      </rPr>
      <t>12.</t>
    </r>
    <r>
      <rPr>
        <sz val="9"/>
        <color indexed="8"/>
        <rFont val="Calibri"/>
        <family val="2"/>
      </rPr>
      <t xml:space="preserve"> There are no grab bars provided.
13. Flush controls are not provided on the open side of the toilet. 
</t>
    </r>
    <r>
      <rPr>
        <b/>
        <sz val="9"/>
        <color indexed="30"/>
        <rFont val="Calibri"/>
        <family val="2"/>
      </rPr>
      <t>13.</t>
    </r>
    <r>
      <rPr>
        <sz val="9"/>
        <color indexed="8"/>
        <rFont val="Calibri"/>
        <family val="2"/>
      </rPr>
      <t xml:space="preserve"> Flush controls are not provided on the open side of the toilet. 
</t>
    </r>
    <r>
      <rPr>
        <b/>
        <sz val="9"/>
        <color indexed="30"/>
        <rFont val="Calibri"/>
        <family val="2"/>
      </rPr>
      <t>14.</t>
    </r>
    <r>
      <rPr>
        <sz val="9"/>
        <color indexed="8"/>
        <rFont val="Calibri"/>
        <family val="2"/>
      </rPr>
      <t xml:space="preserve"> There are not door pulls on both sides of the stall door.
</t>
    </r>
    <r>
      <rPr>
        <b/>
        <sz val="9"/>
        <color indexed="30"/>
        <rFont val="Calibri"/>
        <family val="2"/>
      </rPr>
      <t>15.</t>
    </r>
    <r>
      <rPr>
        <sz val="9"/>
        <color indexed="8"/>
        <rFont val="Calibri"/>
        <family val="2"/>
      </rPr>
      <t xml:space="preserve"> Compartment is only 38.5" of the required 60" width.</t>
    </r>
  </si>
  <si>
    <r>
      <rPr>
        <b/>
        <sz val="9"/>
        <color indexed="30"/>
        <rFont val="Calibri"/>
        <family val="2"/>
      </rPr>
      <t>1.</t>
    </r>
    <r>
      <rPr>
        <sz val="9"/>
        <color indexed="8"/>
        <rFont val="Calibri"/>
        <family val="2"/>
      </rPr>
      <t xml:space="preserve"> The room will need to be redesigned to resolve the below deficiencies. 
</t>
    </r>
    <r>
      <rPr>
        <b/>
        <sz val="9"/>
        <color indexed="30"/>
        <rFont val="Calibri"/>
        <family val="2"/>
      </rPr>
      <t xml:space="preserve">2. </t>
    </r>
    <r>
      <rPr>
        <sz val="9"/>
        <color indexed="8"/>
        <rFont val="Calibri"/>
        <family val="2"/>
      </rPr>
      <t xml:space="preserve">Replace sign
</t>
    </r>
    <r>
      <rPr>
        <b/>
        <sz val="9"/>
        <color indexed="30"/>
        <rFont val="Calibri"/>
        <family val="2"/>
      </rPr>
      <t>3.</t>
    </r>
    <r>
      <rPr>
        <sz val="9"/>
        <color indexed="8"/>
        <rFont val="Calibri"/>
        <family val="2"/>
      </rPr>
      <t xml:space="preserve"> Revise the entry so as to provide proper door width, access width, maneuvering space and turnaround space.   
</t>
    </r>
    <r>
      <rPr>
        <b/>
        <sz val="9"/>
        <color indexed="30"/>
        <rFont val="Calibri"/>
        <family val="2"/>
      </rPr>
      <t>4.</t>
    </r>
    <r>
      <rPr>
        <sz val="9"/>
        <color indexed="8"/>
        <rFont val="Calibri"/>
        <family val="2"/>
      </rPr>
      <t xml:space="preserve"> Adjust closer
</t>
    </r>
    <r>
      <rPr>
        <b/>
        <sz val="9"/>
        <color indexed="30"/>
        <rFont val="Calibri"/>
        <family val="2"/>
      </rPr>
      <t xml:space="preserve">5. </t>
    </r>
    <r>
      <rPr>
        <sz val="9"/>
        <color indexed="8"/>
        <rFont val="Calibri"/>
        <family val="2"/>
      </rPr>
      <t xml:space="preserve">Revise the entry so as to provide proper maneuvering clearances.
</t>
    </r>
    <r>
      <rPr>
        <b/>
        <sz val="9"/>
        <color indexed="30"/>
        <rFont val="Calibri"/>
        <family val="2"/>
      </rPr>
      <t>6.</t>
    </r>
    <r>
      <rPr>
        <sz val="9"/>
        <color indexed="8"/>
        <rFont val="Calibri"/>
        <family val="2"/>
      </rPr>
      <t xml:space="preserve"> Replace hardware
</t>
    </r>
    <r>
      <rPr>
        <b/>
        <sz val="9"/>
        <color indexed="30"/>
        <rFont val="Calibri"/>
        <family val="2"/>
      </rPr>
      <t>7.</t>
    </r>
    <r>
      <rPr>
        <sz val="9"/>
        <color indexed="8"/>
        <rFont val="Calibri"/>
        <family val="2"/>
      </rPr>
      <t xml:space="preserve"> Enlarge room.
</t>
    </r>
    <r>
      <rPr>
        <b/>
        <sz val="9"/>
        <color indexed="30"/>
        <rFont val="Calibri"/>
        <family val="2"/>
      </rPr>
      <t>8.</t>
    </r>
    <r>
      <rPr>
        <sz val="9"/>
        <color indexed="8"/>
        <rFont val="Calibri"/>
        <family val="2"/>
      </rPr>
      <t xml:space="preserve"> Replace faucet.
</t>
    </r>
    <r>
      <rPr>
        <b/>
        <sz val="9"/>
        <color indexed="30"/>
        <rFont val="Calibri"/>
        <family val="2"/>
      </rPr>
      <t>9.</t>
    </r>
    <r>
      <rPr>
        <sz val="9"/>
        <color indexed="8"/>
        <rFont val="Calibri"/>
        <family val="2"/>
      </rPr>
      <t xml:space="preserve"> Move toilet as part of redesign.
</t>
    </r>
    <r>
      <rPr>
        <b/>
        <sz val="9"/>
        <color indexed="30"/>
        <rFont val="Calibri"/>
        <family val="2"/>
      </rPr>
      <t>10.</t>
    </r>
    <r>
      <rPr>
        <sz val="9"/>
        <color indexed="8"/>
        <rFont val="Calibri"/>
        <family val="2"/>
      </rPr>
      <t xml:space="preserve"> Enlarge room as part of redesign.
</t>
    </r>
    <r>
      <rPr>
        <b/>
        <sz val="9"/>
        <color indexed="30"/>
        <rFont val="Calibri"/>
        <family val="2"/>
      </rPr>
      <t>11.</t>
    </r>
    <r>
      <rPr>
        <sz val="9"/>
        <color indexed="8"/>
        <rFont val="Calibri"/>
        <family val="2"/>
      </rPr>
      <t xml:space="preserve"> Raise toilet seat height or replace water closet.
</t>
    </r>
    <r>
      <rPr>
        <b/>
        <sz val="9"/>
        <color indexed="30"/>
        <rFont val="Calibri"/>
        <family val="2"/>
      </rPr>
      <t>12.</t>
    </r>
    <r>
      <rPr>
        <sz val="9"/>
        <color indexed="8"/>
        <rFont val="Calibri"/>
        <family val="2"/>
      </rPr>
      <t xml:space="preserve"> Provide grab bars in accordance with 609 and 604.5
</t>
    </r>
    <r>
      <rPr>
        <b/>
        <sz val="9"/>
        <color indexed="30"/>
        <rFont val="Calibri"/>
        <family val="2"/>
      </rPr>
      <t>13.</t>
    </r>
    <r>
      <rPr>
        <sz val="9"/>
        <color indexed="8"/>
        <rFont val="Calibri"/>
        <family val="2"/>
      </rPr>
      <t xml:space="preserve"> Provide water closet with flush controls on the open side. 
</t>
    </r>
    <r>
      <rPr>
        <b/>
        <sz val="9"/>
        <color indexed="30"/>
        <rFont val="Calibri"/>
        <family val="2"/>
      </rPr>
      <t>14.</t>
    </r>
    <r>
      <rPr>
        <sz val="9"/>
        <color indexed="8"/>
        <rFont val="Calibri"/>
        <family val="2"/>
      </rPr>
      <t xml:space="preserve"> Provide door pulls.
</t>
    </r>
    <r>
      <rPr>
        <b/>
        <sz val="9"/>
        <color indexed="30"/>
        <rFont val="Calibri"/>
        <family val="2"/>
      </rPr>
      <t>15.</t>
    </r>
    <r>
      <rPr>
        <sz val="9"/>
        <color indexed="8"/>
        <rFont val="Calibri"/>
        <family val="2"/>
      </rPr>
      <t xml:space="preserve"> Reconfigure and widen stall compartment</t>
    </r>
  </si>
  <si>
    <r>
      <rPr>
        <b/>
        <sz val="9"/>
        <color indexed="8"/>
        <rFont val="Calibri"/>
        <family val="2"/>
      </rPr>
      <t>Women's Toilet 105:</t>
    </r>
    <r>
      <rPr>
        <sz val="9"/>
        <color indexed="8"/>
        <rFont val="Calibri"/>
        <family val="2"/>
      </rPr>
      <t xml:space="preserve"> 
</t>
    </r>
    <r>
      <rPr>
        <b/>
        <sz val="9"/>
        <color indexed="30"/>
        <rFont val="Calibri"/>
        <family val="2"/>
      </rPr>
      <t xml:space="preserve">1. </t>
    </r>
    <r>
      <rPr>
        <sz val="9"/>
        <color indexed="8"/>
        <rFont val="Calibri"/>
        <family val="2"/>
      </rPr>
      <t xml:space="preserve">This room will require significant modification to meet the ADA standards.
</t>
    </r>
    <r>
      <rPr>
        <b/>
        <sz val="9"/>
        <color indexed="30"/>
        <rFont val="Calibri"/>
        <family val="2"/>
      </rPr>
      <t xml:space="preserve">2. </t>
    </r>
    <r>
      <rPr>
        <sz val="9"/>
        <color indexed="8"/>
        <rFont val="Calibri"/>
        <family val="2"/>
      </rPr>
      <t xml:space="preserve">Sign does not have raised characters or braille and it is not mounted on the latch side of the door.
</t>
    </r>
    <r>
      <rPr>
        <b/>
        <sz val="9"/>
        <color indexed="30"/>
        <rFont val="Calibri"/>
        <family val="2"/>
      </rPr>
      <t>3.</t>
    </r>
    <r>
      <rPr>
        <sz val="9"/>
        <color indexed="8"/>
        <rFont val="Calibri"/>
        <family val="2"/>
      </rPr>
      <t xml:space="preserve"> Door opening is not 32" in clear width (30.5") and the required 12" push side clearance is not provided (0").
</t>
    </r>
    <r>
      <rPr>
        <b/>
        <sz val="9"/>
        <color indexed="30"/>
        <rFont val="Calibri"/>
        <family val="2"/>
      </rPr>
      <t>4.</t>
    </r>
    <r>
      <rPr>
        <sz val="9"/>
        <color indexed="8"/>
        <rFont val="Calibri"/>
        <family val="2"/>
      </rPr>
      <t xml:space="preserve"> Door closes in less than 5 seconds (4.1s).  
</t>
    </r>
    <r>
      <rPr>
        <b/>
        <sz val="9"/>
        <color indexed="30"/>
        <rFont val="Calibri"/>
        <family val="2"/>
      </rPr>
      <t>5.</t>
    </r>
    <r>
      <rPr>
        <sz val="9"/>
        <color indexed="8"/>
        <rFont val="Calibri"/>
        <family val="2"/>
      </rPr>
      <t xml:space="preserve"> There is not a clear path to each type of fixture 36" wide - (29" between column and wall).
</t>
    </r>
    <r>
      <rPr>
        <b/>
        <sz val="9"/>
        <color indexed="30"/>
        <rFont val="Calibri"/>
        <family val="2"/>
      </rPr>
      <t>6.</t>
    </r>
    <r>
      <rPr>
        <sz val="9"/>
        <color indexed="8"/>
        <rFont val="Calibri"/>
        <family val="2"/>
      </rPr>
      <t xml:space="preserve"> Coat hook is mounted 64" above the ground where it should be no more than 48".
</t>
    </r>
    <r>
      <rPr>
        <b/>
        <sz val="9"/>
        <color indexed="30"/>
        <rFont val="Calibri"/>
        <family val="2"/>
      </rPr>
      <t>7.</t>
    </r>
    <r>
      <rPr>
        <sz val="9"/>
        <color indexed="8"/>
        <rFont val="Calibri"/>
        <family val="2"/>
      </rPr>
      <t xml:space="preserve"> There is not 27" of clearance from the floor to the bottom of the lavatory (26 5/8").
</t>
    </r>
    <r>
      <rPr>
        <b/>
        <sz val="9"/>
        <color indexed="30"/>
        <rFont val="Calibri"/>
        <family val="2"/>
      </rPr>
      <t xml:space="preserve">8. </t>
    </r>
    <r>
      <rPr>
        <sz val="9"/>
        <color indexed="8"/>
        <rFont val="Calibri"/>
        <family val="2"/>
      </rPr>
      <t xml:space="preserve">The lavatory faucet cannot be operated easily without twisting or pulling of wrists.
</t>
    </r>
    <r>
      <rPr>
        <b/>
        <sz val="9"/>
        <color indexed="30"/>
        <rFont val="Calibri"/>
        <family val="2"/>
      </rPr>
      <t>9.</t>
    </r>
    <r>
      <rPr>
        <sz val="9"/>
        <color indexed="8"/>
        <rFont val="Calibri"/>
        <family val="2"/>
      </rPr>
      <t xml:space="preserve"> Centerline of the water closet is 19" from the side wall; this should be between 16" and 18".
</t>
    </r>
    <r>
      <rPr>
        <b/>
        <sz val="9"/>
        <color indexed="30"/>
        <rFont val="Calibri"/>
        <family val="2"/>
      </rPr>
      <t xml:space="preserve">10. </t>
    </r>
    <r>
      <rPr>
        <sz val="9"/>
        <color indexed="8"/>
        <rFont val="Calibri"/>
        <family val="2"/>
      </rPr>
      <t xml:space="preserve">Water closet seat height is 19.25" above the ground where it should be between 17" and 19".
</t>
    </r>
    <r>
      <rPr>
        <b/>
        <sz val="9"/>
        <color indexed="30"/>
        <rFont val="Calibri"/>
        <family val="2"/>
      </rPr>
      <t>11.</t>
    </r>
    <r>
      <rPr>
        <sz val="9"/>
        <color indexed="8"/>
        <rFont val="Calibri"/>
        <family val="2"/>
      </rPr>
      <t xml:space="preserve"> Side wall grab bar does not extend to a point 54" from the back wall. (52")
</t>
    </r>
    <r>
      <rPr>
        <b/>
        <sz val="9"/>
        <color indexed="30"/>
        <rFont val="Calibri"/>
        <family val="2"/>
      </rPr>
      <t>12.</t>
    </r>
    <r>
      <rPr>
        <sz val="9"/>
        <color indexed="8"/>
        <rFont val="Calibri"/>
        <family val="2"/>
      </rPr>
      <t xml:space="preserve"> There is no rear grab bar.
</t>
    </r>
    <r>
      <rPr>
        <b/>
        <sz val="9"/>
        <color indexed="30"/>
        <rFont val="Calibri"/>
        <family val="2"/>
      </rPr>
      <t>13.</t>
    </r>
    <r>
      <rPr>
        <sz val="9"/>
        <color indexed="8"/>
        <rFont val="Calibri"/>
        <family val="2"/>
      </rPr>
      <t xml:space="preserve"> The stall door is not self-closing. 
</t>
    </r>
    <r>
      <rPr>
        <b/>
        <sz val="9"/>
        <color indexed="30"/>
        <rFont val="Calibri"/>
        <family val="2"/>
      </rPr>
      <t>14.</t>
    </r>
    <r>
      <rPr>
        <sz val="9"/>
        <color indexed="8"/>
        <rFont val="Calibri"/>
        <family val="2"/>
      </rPr>
      <t xml:space="preserve"> There are not door pulls on both sides of the stall door.
</t>
    </r>
    <r>
      <rPr>
        <b/>
        <sz val="9"/>
        <color indexed="30"/>
        <rFont val="Calibri"/>
        <family val="2"/>
      </rPr>
      <t>15.</t>
    </r>
    <r>
      <rPr>
        <sz val="9"/>
        <color indexed="8"/>
        <rFont val="Calibri"/>
        <family val="2"/>
      </rPr>
      <t xml:space="preserve"> Compartment is only 41.25" of the required 60" width.</t>
    </r>
  </si>
  <si>
    <r>
      <rPr>
        <b/>
        <sz val="9"/>
        <color indexed="30"/>
        <rFont val="Calibri"/>
        <family val="2"/>
      </rPr>
      <t>1.</t>
    </r>
    <r>
      <rPr>
        <sz val="9"/>
        <color indexed="8"/>
        <rFont val="Calibri"/>
        <family val="2"/>
      </rPr>
      <t xml:space="preserve"> The room will need to be redesigned to resolve the below deficiencies. 
</t>
    </r>
    <r>
      <rPr>
        <b/>
        <sz val="9"/>
        <color indexed="30"/>
        <rFont val="Calibri"/>
        <family val="2"/>
      </rPr>
      <t xml:space="preserve">2. </t>
    </r>
    <r>
      <rPr>
        <sz val="9"/>
        <color indexed="8"/>
        <rFont val="Calibri"/>
        <family val="2"/>
      </rPr>
      <t xml:space="preserve">Replace sign
</t>
    </r>
    <r>
      <rPr>
        <b/>
        <sz val="9"/>
        <color indexed="30"/>
        <rFont val="Calibri"/>
        <family val="2"/>
      </rPr>
      <t>3.</t>
    </r>
    <r>
      <rPr>
        <sz val="9"/>
        <color indexed="8"/>
        <rFont val="Calibri"/>
        <family val="2"/>
      </rPr>
      <t xml:space="preserve"> Revise the entry so as to provide proper door width, access width, maneuvering space and turnaround space.
</t>
    </r>
    <r>
      <rPr>
        <b/>
        <sz val="9"/>
        <color indexed="30"/>
        <rFont val="Calibri"/>
        <family val="2"/>
      </rPr>
      <t xml:space="preserve">4. </t>
    </r>
    <r>
      <rPr>
        <sz val="9"/>
        <color indexed="8"/>
        <rFont val="Calibri"/>
        <family val="2"/>
      </rPr>
      <t xml:space="preserve">Adjust closer
</t>
    </r>
    <r>
      <rPr>
        <b/>
        <sz val="9"/>
        <color indexed="30"/>
        <rFont val="Calibri"/>
        <family val="2"/>
      </rPr>
      <t>5.</t>
    </r>
    <r>
      <rPr>
        <sz val="9"/>
        <color indexed="8"/>
        <rFont val="Calibri"/>
        <family val="2"/>
      </rPr>
      <t xml:space="preserve"> Move wall as part of revising the entry.
</t>
    </r>
    <r>
      <rPr>
        <b/>
        <sz val="9"/>
        <color indexed="30"/>
        <rFont val="Calibri"/>
        <family val="2"/>
      </rPr>
      <t>6.</t>
    </r>
    <r>
      <rPr>
        <sz val="9"/>
        <color indexed="8"/>
        <rFont val="Calibri"/>
        <family val="2"/>
      </rPr>
      <t xml:space="preserve"> Lower coat hook
</t>
    </r>
    <r>
      <rPr>
        <b/>
        <sz val="9"/>
        <color indexed="30"/>
        <rFont val="Calibri"/>
        <family val="2"/>
      </rPr>
      <t>7.</t>
    </r>
    <r>
      <rPr>
        <sz val="9"/>
        <color indexed="8"/>
        <rFont val="Calibri"/>
        <family val="2"/>
      </rPr>
      <t xml:space="preserve"> Trim apron or raise counter.
</t>
    </r>
    <r>
      <rPr>
        <b/>
        <sz val="9"/>
        <color indexed="30"/>
        <rFont val="Calibri"/>
        <family val="2"/>
      </rPr>
      <t>8.</t>
    </r>
    <r>
      <rPr>
        <sz val="9"/>
        <color indexed="8"/>
        <rFont val="Calibri"/>
        <family val="2"/>
      </rPr>
      <t xml:space="preserve"> Replace faucet.
</t>
    </r>
    <r>
      <rPr>
        <b/>
        <sz val="9"/>
        <color indexed="30"/>
        <rFont val="Calibri"/>
        <family val="2"/>
      </rPr>
      <t xml:space="preserve">9. </t>
    </r>
    <r>
      <rPr>
        <sz val="9"/>
        <color indexed="8"/>
        <rFont val="Calibri"/>
        <family val="2"/>
      </rPr>
      <t xml:space="preserve">Move toilet fur out the side wall.
</t>
    </r>
    <r>
      <rPr>
        <b/>
        <sz val="9"/>
        <color indexed="30"/>
        <rFont val="Calibri"/>
        <family val="2"/>
      </rPr>
      <t>10.</t>
    </r>
    <r>
      <rPr>
        <sz val="9"/>
        <color indexed="8"/>
        <rFont val="Calibri"/>
        <family val="2"/>
      </rPr>
      <t xml:space="preserve"> Raise toilet seat height or replace water closet.
</t>
    </r>
    <r>
      <rPr>
        <b/>
        <sz val="9"/>
        <color indexed="30"/>
        <rFont val="Calibri"/>
        <family val="2"/>
      </rPr>
      <t>11.</t>
    </r>
    <r>
      <rPr>
        <sz val="9"/>
        <color indexed="8"/>
        <rFont val="Calibri"/>
        <family val="2"/>
      </rPr>
      <t xml:space="preserve"> Move grab bar
</t>
    </r>
    <r>
      <rPr>
        <b/>
        <sz val="9"/>
        <color indexed="30"/>
        <rFont val="Calibri"/>
        <family val="2"/>
      </rPr>
      <t>12.</t>
    </r>
    <r>
      <rPr>
        <sz val="9"/>
        <color indexed="8"/>
        <rFont val="Calibri"/>
        <family val="2"/>
      </rPr>
      <t xml:space="preserve"> Provide Grab Bar
</t>
    </r>
    <r>
      <rPr>
        <b/>
        <sz val="9"/>
        <color indexed="30"/>
        <rFont val="Calibri"/>
        <family val="2"/>
      </rPr>
      <t xml:space="preserve">13. </t>
    </r>
    <r>
      <rPr>
        <sz val="9"/>
        <color indexed="8"/>
        <rFont val="Calibri"/>
        <family val="2"/>
      </rPr>
      <t xml:space="preserve">Provide self-closing hinges.  
</t>
    </r>
    <r>
      <rPr>
        <b/>
        <sz val="9"/>
        <color indexed="30"/>
        <rFont val="Calibri"/>
        <family val="2"/>
      </rPr>
      <t>14.</t>
    </r>
    <r>
      <rPr>
        <sz val="9"/>
        <color indexed="8"/>
        <rFont val="Calibri"/>
        <family val="2"/>
      </rPr>
      <t xml:space="preserve"> Provide door pulls.
</t>
    </r>
    <r>
      <rPr>
        <b/>
        <sz val="9"/>
        <color indexed="30"/>
        <rFont val="Calibri"/>
        <family val="2"/>
      </rPr>
      <t>15.</t>
    </r>
    <r>
      <rPr>
        <sz val="9"/>
        <color indexed="8"/>
        <rFont val="Calibri"/>
        <family val="2"/>
      </rPr>
      <t xml:space="preserve"> Reconfigure and widen stall compartment</t>
    </r>
  </si>
  <si>
    <r>
      <rPr>
        <b/>
        <sz val="11"/>
        <color indexed="8"/>
        <rFont val="Calibri"/>
        <family val="2"/>
      </rPr>
      <t>Main Entry Lobby:</t>
    </r>
    <r>
      <rPr>
        <sz val="11"/>
        <color theme="1"/>
        <rFont val="Calibri"/>
        <family val="2"/>
      </rPr>
      <t xml:space="preserve"> Service Counter does not have an accessible portion.</t>
    </r>
  </si>
  <si>
    <t>Add accessible portion to service counter or lower \ replace entire counter.</t>
  </si>
  <si>
    <r>
      <rPr>
        <b/>
        <sz val="11"/>
        <color indexed="8"/>
        <rFont val="Calibri"/>
        <family val="2"/>
      </rPr>
      <t>Door 119:</t>
    </r>
    <r>
      <rPr>
        <sz val="11"/>
        <color theme="1"/>
        <rFont val="Calibri"/>
        <family val="2"/>
      </rPr>
      <t xml:space="preserve"> Handle on door is mounted 50" above the floor. This should be no higher than 48' above the floor.</t>
    </r>
  </si>
  <si>
    <t>Lower door handle</t>
  </si>
  <si>
    <r>
      <rPr>
        <b/>
        <sz val="11"/>
        <color indexed="8"/>
        <rFont val="Calibri"/>
        <family val="2"/>
      </rPr>
      <t>Door 131:</t>
    </r>
    <r>
      <rPr>
        <sz val="11"/>
        <color theme="1"/>
        <rFont val="Calibri"/>
        <family val="2"/>
      </rPr>
      <t xml:space="preserve"> There is not a level 60"x60" landing outside the door.</t>
    </r>
  </si>
  <si>
    <t>Re-grade surface so that there is a level landing outside the door no more than 1:48.</t>
  </si>
  <si>
    <r>
      <rPr>
        <b/>
        <sz val="11"/>
        <color indexed="8"/>
        <rFont val="Calibri"/>
        <family val="2"/>
      </rPr>
      <t>Door 149:</t>
    </r>
    <r>
      <rPr>
        <sz val="11"/>
        <color theme="1"/>
        <rFont val="Calibri"/>
        <family val="2"/>
      </rPr>
      <t xml:space="preserve"> Door takes 7 pounds of force to open and closes in 4.3 seconds. This door also only has 9" maneuvering clearance beyond the latch of the door.</t>
    </r>
  </si>
  <si>
    <t>Add an auto operator to door.</t>
  </si>
  <si>
    <r>
      <rPr>
        <b/>
        <sz val="11"/>
        <color indexed="8"/>
        <rFont val="Calibri"/>
        <family val="2"/>
      </rPr>
      <t xml:space="preserve">Kitchen Room G18: </t>
    </r>
    <r>
      <rPr>
        <sz val="11"/>
        <color theme="1"/>
        <rFont val="Calibri"/>
        <family val="2"/>
      </rPr>
      <t xml:space="preserve">Coat hook is mounted too high. </t>
    </r>
  </si>
  <si>
    <r>
      <rPr>
        <b/>
        <sz val="11"/>
        <color indexed="8"/>
        <rFont val="Calibri"/>
        <family val="2"/>
      </rPr>
      <t>Men's Locker Room 143:</t>
    </r>
    <r>
      <rPr>
        <sz val="11"/>
        <color theme="1"/>
        <rFont val="Calibri"/>
        <family val="2"/>
      </rPr>
      <t xml:space="preserve"> Coat hooks are mounted 65" &amp; 67" above the ground where it should be no more than 48".</t>
    </r>
  </si>
  <si>
    <r>
      <rPr>
        <b/>
        <sz val="11"/>
        <color indexed="8"/>
        <rFont val="Calibri"/>
        <family val="2"/>
      </rPr>
      <t>Women's Locker Room 144:</t>
    </r>
    <r>
      <rPr>
        <sz val="11"/>
        <color theme="1"/>
        <rFont val="Calibri"/>
        <family val="2"/>
      </rPr>
      <t xml:space="preserve"> Coat hook is mounted 63" above the ground where it should be no more than 48".</t>
    </r>
  </si>
  <si>
    <r>
      <rPr>
        <b/>
        <sz val="11"/>
        <color indexed="8"/>
        <rFont val="Calibri"/>
        <family val="2"/>
      </rPr>
      <t>Warehouse:</t>
    </r>
    <r>
      <rPr>
        <sz val="11"/>
        <color theme="1"/>
        <rFont val="Calibri"/>
        <family val="2"/>
      </rPr>
      <t xml:space="preserve"> Door 230 takes 9 pounds of force to open and closes in 2 seconds. This door also has no clearance beyond the latch on the push side of the door.</t>
    </r>
  </si>
  <si>
    <t>Adjust closer &amp; add auto operator on EM Power</t>
  </si>
  <si>
    <r>
      <rPr>
        <b/>
        <sz val="11"/>
        <color indexed="8"/>
        <rFont val="Calibri"/>
        <family val="2"/>
      </rPr>
      <t>Room 235 (Electrical Engineering Technical Supply and Control):</t>
    </r>
    <r>
      <rPr>
        <sz val="11"/>
        <color theme="1"/>
        <rFont val="Calibri"/>
        <family val="2"/>
      </rPr>
      <t xml:space="preserve"> There is not enough clearance between the entry wall and the plotter. </t>
    </r>
  </si>
  <si>
    <t>Move plotter so there is an aisle at least 36" wide</t>
  </si>
  <si>
    <r>
      <rPr>
        <b/>
        <sz val="11"/>
        <color indexed="8"/>
        <rFont val="Calibri"/>
        <family val="2"/>
      </rPr>
      <t>Dispatch Center Room G21:</t>
    </r>
    <r>
      <rPr>
        <sz val="11"/>
        <color theme="1"/>
        <rFont val="Calibri"/>
        <family val="2"/>
      </rPr>
      <t xml:space="preserve"> 9-11 Switch button control mounted too high. </t>
    </r>
  </si>
  <si>
    <r>
      <rPr>
        <b/>
        <sz val="11"/>
        <color indexed="8"/>
        <rFont val="Calibri"/>
        <family val="2"/>
      </rPr>
      <t>Garage:</t>
    </r>
    <r>
      <rPr>
        <sz val="11"/>
        <color theme="1"/>
        <rFont val="Calibri"/>
        <family val="2"/>
      </rPr>
      <t xml:space="preserve"> Smoke fan control panel is mounted too high. Operable parts should be no higher than 48" above the floor.</t>
    </r>
  </si>
  <si>
    <t>Lower control panel</t>
  </si>
  <si>
    <r>
      <rPr>
        <b/>
        <sz val="11"/>
        <color indexed="8"/>
        <rFont val="Calibri"/>
        <family val="2"/>
      </rPr>
      <t xml:space="preserve">Garage: </t>
    </r>
    <r>
      <rPr>
        <sz val="11"/>
        <color theme="1"/>
        <rFont val="Calibri"/>
        <family val="2"/>
      </rPr>
      <t>Control panel mounted too high. Operable parts should be no more than 48" above the floor.</t>
    </r>
  </si>
  <si>
    <r>
      <rPr>
        <b/>
        <sz val="11"/>
        <color indexed="8"/>
        <rFont val="Calibri"/>
        <family val="2"/>
      </rPr>
      <t>Garage:</t>
    </r>
    <r>
      <rPr>
        <sz val="11"/>
        <color theme="1"/>
        <rFont val="Calibri"/>
        <family val="2"/>
      </rPr>
      <t xml:space="preserve"> Override Control Panels mounted too high. Operable parts should be no more than 48" above the floor.</t>
    </r>
  </si>
  <si>
    <r>
      <rPr>
        <b/>
        <sz val="11"/>
        <color indexed="8"/>
        <rFont val="Calibri"/>
        <family val="2"/>
      </rPr>
      <t xml:space="preserve">Garage: </t>
    </r>
    <r>
      <rPr>
        <sz val="11"/>
        <color theme="1"/>
        <rFont val="Calibri"/>
        <family val="2"/>
      </rPr>
      <t xml:space="preserve">Garage door controls are mounted too high. </t>
    </r>
  </si>
  <si>
    <r>
      <rPr>
        <b/>
        <sz val="11"/>
        <color indexed="8"/>
        <rFont val="Calibri"/>
        <family val="2"/>
      </rPr>
      <t>Men's Toilet\Locker G17:</t>
    </r>
    <r>
      <rPr>
        <sz val="11"/>
        <color theme="1"/>
        <rFont val="Calibri"/>
        <family val="2"/>
      </rPr>
      <t xml:space="preserve"> Thermostat is too high. This should be no higher than 48" above the floor.</t>
    </r>
  </si>
  <si>
    <r>
      <rPr>
        <b/>
        <sz val="11"/>
        <color indexed="8"/>
        <rFont val="Calibri"/>
        <family val="2"/>
      </rPr>
      <t>Door 211:</t>
    </r>
    <r>
      <rPr>
        <sz val="11"/>
        <color theme="1"/>
        <rFont val="Calibri"/>
        <family val="2"/>
      </rPr>
      <t xml:space="preserve"> Thermostat is mounted too high. This should be no higher than 48" above the floor.</t>
    </r>
  </si>
  <si>
    <r>
      <rPr>
        <b/>
        <sz val="11"/>
        <color indexed="8"/>
        <rFont val="Calibri"/>
        <family val="2"/>
      </rPr>
      <t>Specialized Training Room 226:</t>
    </r>
    <r>
      <rPr>
        <sz val="11"/>
        <color theme="1"/>
        <rFont val="Calibri"/>
        <family val="2"/>
      </rPr>
      <t xml:space="preserve"> Thermostat is too high</t>
    </r>
  </si>
  <si>
    <r>
      <rPr>
        <b/>
        <sz val="11"/>
        <color indexed="8"/>
        <rFont val="Calibri"/>
        <family val="2"/>
      </rPr>
      <t>Main Training Room 224:</t>
    </r>
    <r>
      <rPr>
        <sz val="11"/>
        <color theme="1"/>
        <rFont val="Calibri"/>
        <family val="2"/>
      </rPr>
      <t xml:space="preserve"> Thermostat is mounted too high on the wall. This should be no higher than 48" above the floor.</t>
    </r>
  </si>
  <si>
    <r>
      <rPr>
        <b/>
        <sz val="11"/>
        <color indexed="8"/>
        <rFont val="Calibri"/>
        <family val="2"/>
      </rPr>
      <t xml:space="preserve">Room 227: </t>
    </r>
    <r>
      <rPr>
        <sz val="11"/>
        <color theme="1"/>
        <rFont val="Calibri"/>
        <family val="2"/>
      </rPr>
      <t>Thermostat is mounted too high on the wall. This should be no higher than 48" above the floor.</t>
    </r>
  </si>
  <si>
    <r>
      <rPr>
        <b/>
        <sz val="11"/>
        <color indexed="8"/>
        <rFont val="Calibri"/>
        <family val="2"/>
      </rPr>
      <t xml:space="preserve">Corridor 236: </t>
    </r>
    <r>
      <rPr>
        <sz val="11"/>
        <color theme="1"/>
        <rFont val="Calibri"/>
        <family val="2"/>
      </rPr>
      <t>Thermostat is mounted too high on the wall. This should be no higher than 48" above the floor.</t>
    </r>
  </si>
  <si>
    <r>
      <rPr>
        <b/>
        <sz val="11"/>
        <color indexed="8"/>
        <rFont val="Calibri"/>
        <family val="2"/>
      </rPr>
      <t>Upper Level Lobby:</t>
    </r>
    <r>
      <rPr>
        <sz val="11"/>
        <color theme="1"/>
        <rFont val="Calibri"/>
        <family val="2"/>
      </rPr>
      <t xml:space="preserve"> Thermostat is too high. This should be no higher than 48" above the floor.</t>
    </r>
  </si>
  <si>
    <r>
      <rPr>
        <b/>
        <sz val="11"/>
        <color indexed="8"/>
        <rFont val="Calibri"/>
        <family val="2"/>
      </rPr>
      <t xml:space="preserve">Room G38: </t>
    </r>
    <r>
      <rPr>
        <sz val="11"/>
        <color theme="1"/>
        <rFont val="Calibri"/>
        <family val="2"/>
      </rPr>
      <t>Thermostat is too high. This should be no higher than 48" above the floor.</t>
    </r>
  </si>
  <si>
    <r>
      <rPr>
        <b/>
        <sz val="11"/>
        <color indexed="8"/>
        <rFont val="Calibri"/>
        <family val="2"/>
      </rPr>
      <t>Room G31:</t>
    </r>
    <r>
      <rPr>
        <sz val="11"/>
        <color theme="1"/>
        <rFont val="Calibri"/>
        <family val="2"/>
      </rPr>
      <t xml:space="preserve"> Thermostat is mounted too high. This should be no higher than 48" above the floor.</t>
    </r>
  </si>
  <si>
    <r>
      <rPr>
        <b/>
        <sz val="11"/>
        <color indexed="8"/>
        <rFont val="Calibri"/>
        <family val="2"/>
      </rPr>
      <t>Thermostat controls:</t>
    </r>
    <r>
      <rPr>
        <sz val="11"/>
        <color theme="1"/>
        <rFont val="Calibri"/>
        <family val="2"/>
      </rPr>
      <t xml:space="preserve"> Are mounted above 44" AFF (57").</t>
    </r>
  </si>
  <si>
    <r>
      <rPr>
        <b/>
        <sz val="11"/>
        <color indexed="8"/>
        <rFont val="Calibri"/>
        <family val="2"/>
      </rPr>
      <t>Room G06:</t>
    </r>
    <r>
      <rPr>
        <sz val="11"/>
        <color theme="1"/>
        <rFont val="Calibri"/>
        <family val="2"/>
      </rPr>
      <t xml:space="preserve"> Thermostat is mounted too high. This should be no higher than 48" above the ground.</t>
    </r>
  </si>
  <si>
    <r>
      <rPr>
        <b/>
        <sz val="11"/>
        <color indexed="8"/>
        <rFont val="Calibri"/>
        <family val="2"/>
      </rPr>
      <t>Room G22:</t>
    </r>
    <r>
      <rPr>
        <sz val="11"/>
        <color theme="1"/>
        <rFont val="Calibri"/>
        <family val="2"/>
      </rPr>
      <t xml:space="preserve"> Thermostat is mounted too high.</t>
    </r>
  </si>
  <si>
    <r>
      <rPr>
        <b/>
        <sz val="11"/>
        <color indexed="8"/>
        <rFont val="Calibri"/>
        <family val="2"/>
      </rPr>
      <t xml:space="preserve">Break Room G20: </t>
    </r>
    <r>
      <rPr>
        <sz val="11"/>
        <color theme="1"/>
        <rFont val="Calibri"/>
        <family val="2"/>
      </rPr>
      <t>Thermostat is mounted too high. The controls should be no higher than 48" above the floor.</t>
    </r>
  </si>
  <si>
    <r>
      <rPr>
        <b/>
        <sz val="11"/>
        <color indexed="8"/>
        <rFont val="Calibri"/>
        <family val="2"/>
      </rPr>
      <t>Corridor G14:</t>
    </r>
    <r>
      <rPr>
        <sz val="11"/>
        <color theme="1"/>
        <rFont val="Calibri"/>
        <family val="2"/>
      </rPr>
      <t xml:space="preserve"> Thermostat is mounted too high. The controls should be no higher than 48" above the floor.</t>
    </r>
  </si>
  <si>
    <r>
      <rPr>
        <b/>
        <sz val="11"/>
        <color indexed="8"/>
        <rFont val="Calibri"/>
        <family val="2"/>
      </rPr>
      <t>Linemen Break Room:</t>
    </r>
    <r>
      <rPr>
        <sz val="11"/>
        <color theme="1"/>
        <rFont val="Calibri"/>
        <family val="2"/>
      </rPr>
      <t xml:space="preserve"> Soap dispenser is mounted 51" above the floor. Since this is over the counter, it should be no higher than 44" above the floor.</t>
    </r>
  </si>
  <si>
    <r>
      <rPr>
        <b/>
        <sz val="11"/>
        <color indexed="8"/>
        <rFont val="Calibri"/>
        <family val="2"/>
      </rPr>
      <t xml:space="preserve">Linemen Break Room: </t>
    </r>
    <r>
      <rPr>
        <sz val="11"/>
        <color theme="1"/>
        <rFont val="Calibri"/>
        <family val="2"/>
      </rPr>
      <t>Thermostat is too high.</t>
    </r>
  </si>
  <si>
    <r>
      <rPr>
        <b/>
        <sz val="11"/>
        <color indexed="8"/>
        <rFont val="Calibri"/>
        <family val="2"/>
      </rPr>
      <t xml:space="preserve">Main Training Room 224: </t>
    </r>
    <r>
      <rPr>
        <sz val="11"/>
        <color theme="1"/>
        <rFont val="Calibri"/>
        <family val="2"/>
      </rPr>
      <t xml:space="preserve">The only way to get to the podium is with a step up. </t>
    </r>
  </si>
  <si>
    <t xml:space="preserve">Provide a small ramp section in accordance with </t>
  </si>
  <si>
    <r>
      <rPr>
        <b/>
        <sz val="11"/>
        <color indexed="8"/>
        <rFont val="Calibri"/>
        <family val="2"/>
      </rPr>
      <t>Warehouse:</t>
    </r>
    <r>
      <rPr>
        <sz val="11"/>
        <color theme="1"/>
        <rFont val="Calibri"/>
        <family val="2"/>
      </rPr>
      <t xml:space="preserve"> Door 221 has a knob. This type of hardware is not easily operated without tight gripping and twisting of the wrist.</t>
    </r>
  </si>
  <si>
    <r>
      <rPr>
        <b/>
        <sz val="11"/>
        <color indexed="8"/>
        <rFont val="Calibri"/>
        <family val="2"/>
      </rPr>
      <t>Warehouse:</t>
    </r>
    <r>
      <rPr>
        <sz val="11"/>
        <color theme="1"/>
        <rFont val="Calibri"/>
        <family val="2"/>
      </rPr>
      <t xml:space="preserve"> Door 213 has a knob. This type of hardware is not easily operated without tight gripping and twisting of the wrist.</t>
    </r>
  </si>
  <si>
    <r>
      <rPr>
        <b/>
        <sz val="11"/>
        <color indexed="8"/>
        <rFont val="Calibri"/>
        <family val="2"/>
      </rPr>
      <t xml:space="preserve">Garage: </t>
    </r>
    <r>
      <rPr>
        <sz val="11"/>
        <color theme="1"/>
        <rFont val="Calibri"/>
        <family val="2"/>
      </rPr>
      <t xml:space="preserve">Maintenance Shop doors have knobs. This type of hardware is not easily operated without tight gripping and twisting of the wrist. </t>
    </r>
  </si>
  <si>
    <t>$150 \ per door</t>
  </si>
  <si>
    <r>
      <rPr>
        <b/>
        <sz val="11"/>
        <color indexed="8"/>
        <rFont val="Calibri"/>
        <family val="2"/>
      </rPr>
      <t>Garage:</t>
    </r>
    <r>
      <rPr>
        <sz val="11"/>
        <color theme="1"/>
        <rFont val="Calibri"/>
        <family val="2"/>
      </rPr>
      <t xml:space="preserve"> Linemen break room door has a knob. This type of hardware is not easily operated without tight gripping and twisting of the wrist. </t>
    </r>
  </si>
  <si>
    <r>
      <rPr>
        <b/>
        <sz val="11"/>
        <color indexed="8"/>
        <rFont val="Calibri"/>
        <family val="2"/>
      </rPr>
      <t>Garage:</t>
    </r>
    <r>
      <rPr>
        <sz val="11"/>
        <color theme="1"/>
        <rFont val="Calibri"/>
        <family val="2"/>
      </rPr>
      <t xml:space="preserve"> Electrical Room door has a knob. This type of hardware is not easily operated without tight gripping and twisting of the wrist. </t>
    </r>
  </si>
  <si>
    <r>
      <rPr>
        <b/>
        <sz val="11"/>
        <color indexed="8"/>
        <rFont val="Calibri"/>
        <family val="2"/>
      </rPr>
      <t xml:space="preserve">Garage: </t>
    </r>
    <r>
      <rPr>
        <sz val="11"/>
        <color theme="1"/>
        <rFont val="Calibri"/>
        <family val="2"/>
      </rPr>
      <t xml:space="preserve">Sprinkler Room door has a knob. This type of hardware is not easily operated without tight gripping and twisting of the wrist. </t>
    </r>
  </si>
  <si>
    <r>
      <rPr>
        <b/>
        <sz val="11"/>
        <color indexed="8"/>
        <rFont val="Calibri"/>
        <family val="2"/>
      </rPr>
      <t xml:space="preserve">Conference Room 107: </t>
    </r>
    <r>
      <rPr>
        <sz val="11"/>
        <color theme="1"/>
        <rFont val="Calibri"/>
        <family val="2"/>
      </rPr>
      <t>Door has a knob. This type of hardware is not easily operated without tight gripping and twisting of the wrist.</t>
    </r>
  </si>
  <si>
    <t>Replace hardware.</t>
  </si>
  <si>
    <r>
      <rPr>
        <b/>
        <sz val="8"/>
        <color indexed="8"/>
        <rFont val="Calibri"/>
        <family val="2"/>
      </rPr>
      <t>Garage Toilet Room:</t>
    </r>
    <r>
      <rPr>
        <sz val="8"/>
        <color indexed="8"/>
        <rFont val="Calibri"/>
        <family val="2"/>
      </rPr>
      <t xml:space="preserve"> 
</t>
    </r>
    <r>
      <rPr>
        <b/>
        <sz val="8"/>
        <color indexed="30"/>
        <rFont val="Calibri"/>
        <family val="2"/>
      </rPr>
      <t xml:space="preserve">1. </t>
    </r>
    <r>
      <rPr>
        <sz val="8"/>
        <color indexed="8"/>
        <rFont val="Calibri"/>
        <family val="2"/>
      </rPr>
      <t xml:space="preserve">This room will require significant modification to meet the ADA standards.
</t>
    </r>
    <r>
      <rPr>
        <b/>
        <sz val="8"/>
        <color indexed="30"/>
        <rFont val="Calibri"/>
        <family val="2"/>
      </rPr>
      <t xml:space="preserve">2. </t>
    </r>
    <r>
      <rPr>
        <sz val="8"/>
        <color indexed="8"/>
        <rFont val="Calibri"/>
        <family val="2"/>
      </rPr>
      <t xml:space="preserve">Sign does not have raised characters or braille and it is not mounted on the latch side of the door.
</t>
    </r>
    <r>
      <rPr>
        <b/>
        <sz val="8"/>
        <color indexed="30"/>
        <rFont val="Calibri"/>
        <family val="2"/>
      </rPr>
      <t>3.</t>
    </r>
    <r>
      <rPr>
        <sz val="8"/>
        <color indexed="8"/>
        <rFont val="Calibri"/>
        <family val="2"/>
      </rPr>
      <t xml:space="preserve"> There is not the required 60" deep maneuvering clearance beyond the door on the pull side.     
</t>
    </r>
    <r>
      <rPr>
        <b/>
        <sz val="8"/>
        <color indexed="30"/>
        <rFont val="Calibri"/>
        <family val="2"/>
      </rPr>
      <t>4.</t>
    </r>
    <r>
      <rPr>
        <sz val="8"/>
        <color indexed="8"/>
        <rFont val="Calibri"/>
        <family val="2"/>
      </rPr>
      <t xml:space="preserve"> The door hardware is a knob type. This type of hardware is not easily operated without tight gripping and twisting of the wrist. 
</t>
    </r>
    <r>
      <rPr>
        <b/>
        <sz val="8"/>
        <color indexed="30"/>
        <rFont val="Calibri"/>
        <family val="2"/>
      </rPr>
      <t>5.</t>
    </r>
    <r>
      <rPr>
        <sz val="8"/>
        <color indexed="8"/>
        <rFont val="Calibri"/>
        <family val="2"/>
      </rPr>
      <t xml:space="preserve"> There is not a 60" diameter space for a wheel chair to do a turnaround (48").
</t>
    </r>
    <r>
      <rPr>
        <b/>
        <sz val="8"/>
        <color indexed="30"/>
        <rFont val="Calibri"/>
        <family val="2"/>
      </rPr>
      <t>6.</t>
    </r>
    <r>
      <rPr>
        <sz val="8"/>
        <color indexed="8"/>
        <rFont val="Calibri"/>
        <family val="2"/>
      </rPr>
      <t xml:space="preserve"> For an in-swinging door, in a single user toilet room there needs to be a 30"x48" clear space outside of the arc of the door swing.  This clear space is not provided.
</t>
    </r>
    <r>
      <rPr>
        <b/>
        <sz val="8"/>
        <color indexed="30"/>
        <rFont val="Calibri"/>
        <family val="2"/>
      </rPr>
      <t>7.</t>
    </r>
    <r>
      <rPr>
        <sz val="8"/>
        <color indexed="8"/>
        <rFont val="Calibri"/>
        <family val="2"/>
      </rPr>
      <t xml:space="preserve"> The reflecting surface of the mirror over the lavatory is higher than 40" (52").
</t>
    </r>
    <r>
      <rPr>
        <b/>
        <sz val="8"/>
        <color indexed="30"/>
        <rFont val="Calibri"/>
        <family val="2"/>
      </rPr>
      <t>8.</t>
    </r>
    <r>
      <rPr>
        <sz val="8"/>
        <color indexed="8"/>
        <rFont val="Calibri"/>
        <family val="2"/>
      </rPr>
      <t xml:space="preserve"> The utility sink is not an accessible lavatory.  There is not between 17"-25" of clear space that extend under the lavatory and there is not at least 27" clearance from the floor to the bottom of the lavatory that extends at least 8" for knee clearance.
</t>
    </r>
    <r>
      <rPr>
        <b/>
        <sz val="8"/>
        <color indexed="30"/>
        <rFont val="Calibri"/>
        <family val="2"/>
      </rPr>
      <t>9.</t>
    </r>
    <r>
      <rPr>
        <sz val="8"/>
        <color indexed="8"/>
        <rFont val="Calibri"/>
        <family val="2"/>
      </rPr>
      <t xml:space="preserve"> Pipes under the lavatory are not insulated or otherwise configured against contact.
</t>
    </r>
    <r>
      <rPr>
        <b/>
        <sz val="8"/>
        <color indexed="30"/>
        <rFont val="Calibri"/>
        <family val="2"/>
      </rPr>
      <t>10.</t>
    </r>
    <r>
      <rPr>
        <sz val="8"/>
        <color indexed="8"/>
        <rFont val="Calibri"/>
        <family val="2"/>
      </rPr>
      <t xml:space="preserve"> The lavatory faucet cannot be operated easily without twisting or pulling of wrists.
</t>
    </r>
    <r>
      <rPr>
        <b/>
        <sz val="8"/>
        <color indexed="30"/>
        <rFont val="Calibri"/>
        <family val="2"/>
      </rPr>
      <t>11.</t>
    </r>
    <r>
      <rPr>
        <sz val="8"/>
        <color indexed="8"/>
        <rFont val="Calibri"/>
        <family val="2"/>
      </rPr>
      <t xml:space="preserve"> Centerline of the water closet 19" from the side wall; this should be between 16" and 18".
</t>
    </r>
    <r>
      <rPr>
        <b/>
        <sz val="8"/>
        <color indexed="30"/>
        <rFont val="Calibri"/>
        <family val="2"/>
      </rPr>
      <t>12.</t>
    </r>
    <r>
      <rPr>
        <sz val="8"/>
        <color indexed="8"/>
        <rFont val="Calibri"/>
        <family val="2"/>
      </rPr>
      <t xml:space="preserve"> Required 60" wide clear floor space adjacent to the closet is not provided. (43")
</t>
    </r>
    <r>
      <rPr>
        <b/>
        <sz val="8"/>
        <color indexed="30"/>
        <rFont val="Calibri"/>
        <family val="2"/>
      </rPr>
      <t>13.</t>
    </r>
    <r>
      <rPr>
        <sz val="8"/>
        <color indexed="8"/>
        <rFont val="Calibri"/>
        <family val="2"/>
      </rPr>
      <t xml:space="preserve"> There are no grab bars provided.
</t>
    </r>
    <r>
      <rPr>
        <b/>
        <sz val="8"/>
        <color indexed="30"/>
        <rFont val="Calibri"/>
        <family val="2"/>
      </rPr>
      <t>14.</t>
    </r>
    <r>
      <rPr>
        <sz val="8"/>
        <color indexed="8"/>
        <rFont val="Calibri"/>
        <family val="2"/>
      </rPr>
      <t xml:space="preserve"> The toilet paper dispenser is not located between 7"-9" from the front of the water closet (0").
</t>
    </r>
    <r>
      <rPr>
        <b/>
        <sz val="8"/>
        <color indexed="30"/>
        <rFont val="Calibri"/>
        <family val="2"/>
      </rPr>
      <t>15.</t>
    </r>
    <r>
      <rPr>
        <sz val="8"/>
        <color indexed="8"/>
        <rFont val="Calibri"/>
        <family val="2"/>
      </rPr>
      <t xml:space="preserve"> Flush controls are not provided on the open side of the toilet. 
</t>
    </r>
    <r>
      <rPr>
        <b/>
        <sz val="8"/>
        <color indexed="30"/>
        <rFont val="Calibri"/>
        <family val="2"/>
      </rPr>
      <t>16.</t>
    </r>
    <r>
      <rPr>
        <sz val="8"/>
        <color indexed="8"/>
        <rFont val="Calibri"/>
        <family val="2"/>
      </rPr>
      <t xml:space="preserve"> There are not door pulls on both sides of the stall door.
</t>
    </r>
    <r>
      <rPr>
        <b/>
        <sz val="8"/>
        <color indexed="30"/>
        <rFont val="Calibri"/>
        <family val="2"/>
      </rPr>
      <t>17.</t>
    </r>
    <r>
      <rPr>
        <sz val="8"/>
        <color indexed="8"/>
        <rFont val="Calibri"/>
        <family val="2"/>
      </rPr>
      <t xml:space="preserve"> Compartment is only 38.5" of the required 60" width.</t>
    </r>
  </si>
  <si>
    <r>
      <rPr>
        <b/>
        <sz val="11"/>
        <color indexed="30"/>
        <rFont val="Calibri"/>
        <family val="2"/>
      </rPr>
      <t xml:space="preserve">1. </t>
    </r>
    <r>
      <rPr>
        <sz val="11"/>
        <color theme="1"/>
        <rFont val="Calibri"/>
        <family val="2"/>
      </rPr>
      <t xml:space="preserve">The room will need to be redesigned to resolve the below deficiencies. 
</t>
    </r>
    <r>
      <rPr>
        <b/>
        <sz val="11"/>
        <color indexed="30"/>
        <rFont val="Calibri"/>
        <family val="2"/>
      </rPr>
      <t xml:space="preserve">2. </t>
    </r>
    <r>
      <rPr>
        <sz val="11"/>
        <color theme="1"/>
        <rFont val="Calibri"/>
        <family val="2"/>
      </rPr>
      <t xml:space="preserve">Replace sign
</t>
    </r>
    <r>
      <rPr>
        <b/>
        <sz val="11"/>
        <color indexed="30"/>
        <rFont val="Calibri"/>
        <family val="2"/>
      </rPr>
      <t>3.</t>
    </r>
    <r>
      <rPr>
        <sz val="11"/>
        <color theme="1"/>
        <rFont val="Calibri"/>
        <family val="2"/>
      </rPr>
      <t xml:space="preserve"> Revise the entry so as to provide proper maneuvering clearances.
</t>
    </r>
    <r>
      <rPr>
        <b/>
        <sz val="11"/>
        <color indexed="30"/>
        <rFont val="Calibri"/>
        <family val="2"/>
      </rPr>
      <t>4.</t>
    </r>
    <r>
      <rPr>
        <sz val="11"/>
        <color theme="1"/>
        <rFont val="Calibri"/>
        <family val="2"/>
      </rPr>
      <t xml:space="preserve"> Replace hardware
</t>
    </r>
    <r>
      <rPr>
        <b/>
        <sz val="11"/>
        <color indexed="30"/>
        <rFont val="Calibri"/>
        <family val="2"/>
      </rPr>
      <t>5.</t>
    </r>
    <r>
      <rPr>
        <sz val="11"/>
        <color theme="1"/>
        <rFont val="Calibri"/>
        <family val="2"/>
      </rPr>
      <t xml:space="preserve"> Enlarge room.
</t>
    </r>
    <r>
      <rPr>
        <b/>
        <sz val="11"/>
        <color indexed="30"/>
        <rFont val="Calibri"/>
        <family val="2"/>
      </rPr>
      <t>6.</t>
    </r>
    <r>
      <rPr>
        <sz val="11"/>
        <color theme="1"/>
        <rFont val="Calibri"/>
        <family val="2"/>
      </rPr>
      <t xml:space="preserve"> Enlarge room.
</t>
    </r>
    <r>
      <rPr>
        <b/>
        <sz val="11"/>
        <color indexed="30"/>
        <rFont val="Calibri"/>
        <family val="2"/>
      </rPr>
      <t>7.</t>
    </r>
    <r>
      <rPr>
        <sz val="11"/>
        <color theme="1"/>
        <rFont val="Calibri"/>
        <family val="2"/>
      </rPr>
      <t xml:space="preserve"> Adjust mirror and\or lavatory height.
</t>
    </r>
    <r>
      <rPr>
        <b/>
        <sz val="11"/>
        <color indexed="30"/>
        <rFont val="Calibri"/>
        <family val="2"/>
      </rPr>
      <t xml:space="preserve">8. </t>
    </r>
    <r>
      <rPr>
        <sz val="11"/>
        <color theme="1"/>
        <rFont val="Calibri"/>
        <family val="2"/>
      </rPr>
      <t xml:space="preserve">Replace utility sink with ADA lavatory with clearances specified in 306 &amp; 606
</t>
    </r>
    <r>
      <rPr>
        <b/>
        <sz val="11"/>
        <color indexed="30"/>
        <rFont val="Calibri"/>
        <family val="2"/>
      </rPr>
      <t>9.</t>
    </r>
    <r>
      <rPr>
        <sz val="11"/>
        <color theme="1"/>
        <rFont val="Calibri"/>
        <family val="2"/>
      </rPr>
      <t xml:space="preserve"> Insulate pipes or install panel to cover them.
</t>
    </r>
    <r>
      <rPr>
        <b/>
        <sz val="11"/>
        <color indexed="30"/>
        <rFont val="Calibri"/>
        <family val="2"/>
      </rPr>
      <t xml:space="preserve">10. </t>
    </r>
    <r>
      <rPr>
        <sz val="11"/>
        <color theme="1"/>
        <rFont val="Calibri"/>
        <family val="2"/>
      </rPr>
      <t xml:space="preserve">Replace faucet.
</t>
    </r>
    <r>
      <rPr>
        <b/>
        <sz val="11"/>
        <color indexed="30"/>
        <rFont val="Calibri"/>
        <family val="2"/>
      </rPr>
      <t>11.</t>
    </r>
    <r>
      <rPr>
        <sz val="11"/>
        <color theme="1"/>
        <rFont val="Calibri"/>
        <family val="2"/>
      </rPr>
      <t xml:space="preserve"> Move toilet as part of redesign.
</t>
    </r>
    <r>
      <rPr>
        <b/>
        <sz val="11"/>
        <color indexed="30"/>
        <rFont val="Calibri"/>
        <family val="2"/>
      </rPr>
      <t>12.</t>
    </r>
    <r>
      <rPr>
        <sz val="11"/>
        <color theme="1"/>
        <rFont val="Calibri"/>
        <family val="2"/>
      </rPr>
      <t xml:space="preserve"> Enlarge room as part of redesign.
</t>
    </r>
    <r>
      <rPr>
        <b/>
        <sz val="11"/>
        <color indexed="30"/>
        <rFont val="Calibri"/>
        <family val="2"/>
      </rPr>
      <t xml:space="preserve">13. </t>
    </r>
    <r>
      <rPr>
        <sz val="11"/>
        <color theme="1"/>
        <rFont val="Calibri"/>
        <family val="2"/>
      </rPr>
      <t xml:space="preserve">Provide grab bars in accordance with 609 and 604.5
</t>
    </r>
    <r>
      <rPr>
        <b/>
        <sz val="11"/>
        <color indexed="30"/>
        <rFont val="Calibri"/>
        <family val="2"/>
      </rPr>
      <t>14.</t>
    </r>
    <r>
      <rPr>
        <sz val="11"/>
        <color theme="1"/>
        <rFont val="Calibri"/>
        <family val="2"/>
      </rPr>
      <t xml:space="preserve"> Move toilet paper dispenser. 
</t>
    </r>
    <r>
      <rPr>
        <b/>
        <sz val="11"/>
        <color indexed="30"/>
        <rFont val="Calibri"/>
        <family val="2"/>
      </rPr>
      <t>15.</t>
    </r>
    <r>
      <rPr>
        <sz val="11"/>
        <color theme="1"/>
        <rFont val="Calibri"/>
        <family val="2"/>
      </rPr>
      <t xml:space="preserve"> Provide water closet with flush controls on the open side. 
</t>
    </r>
    <r>
      <rPr>
        <b/>
        <sz val="11"/>
        <color indexed="30"/>
        <rFont val="Calibri"/>
        <family val="2"/>
      </rPr>
      <t>16.</t>
    </r>
    <r>
      <rPr>
        <sz val="11"/>
        <color theme="1"/>
        <rFont val="Calibri"/>
        <family val="2"/>
      </rPr>
      <t xml:space="preserve"> Provide door pulls.
</t>
    </r>
    <r>
      <rPr>
        <b/>
        <sz val="11"/>
        <color indexed="30"/>
        <rFont val="Calibri"/>
        <family val="2"/>
      </rPr>
      <t>17.</t>
    </r>
    <r>
      <rPr>
        <sz val="11"/>
        <color theme="1"/>
        <rFont val="Calibri"/>
        <family val="2"/>
      </rPr>
      <t xml:space="preserve"> Reconfigure and widen stall compartment</t>
    </r>
  </si>
  <si>
    <t>$5,000-$10,000</t>
  </si>
  <si>
    <r>
      <rPr>
        <b/>
        <sz val="11"/>
        <color indexed="8"/>
        <rFont val="Calibri"/>
        <family val="2"/>
      </rPr>
      <t>Women's Locker Room 144:</t>
    </r>
    <r>
      <rPr>
        <sz val="11"/>
        <color theme="1"/>
        <rFont val="Calibri"/>
        <family val="2"/>
      </rPr>
      <t xml:space="preserve"> Flush controls are not provided on the open side of the toilet. </t>
    </r>
  </si>
  <si>
    <t xml:space="preserve">Move flush controls or provide automatic flush controls.  </t>
  </si>
  <si>
    <t>$50 - $400</t>
  </si>
  <si>
    <r>
      <rPr>
        <b/>
        <sz val="11"/>
        <color indexed="8"/>
        <rFont val="Calibri"/>
        <family val="2"/>
      </rPr>
      <t>Women's Locker Room 144:</t>
    </r>
    <r>
      <rPr>
        <sz val="11"/>
        <color theme="1"/>
        <rFont val="Calibri"/>
        <family val="2"/>
      </rPr>
      <t xml:space="preserve"> Compartment is only 41.5" of the required 60" width.</t>
    </r>
  </si>
  <si>
    <t xml:space="preserve">If the building has more than the required amount of plumbing fixtures per the Illinois plumbing code, the easiest solution would be to remove the adjacent water closet and make one stall the accessible size.  Otherwise the area will require significant modification to add an accessible stall. </t>
  </si>
  <si>
    <t>$500-$5,000</t>
  </si>
  <si>
    <r>
      <rPr>
        <b/>
        <sz val="11"/>
        <color indexed="8"/>
        <rFont val="Calibri"/>
        <family val="2"/>
      </rPr>
      <t>Room G05:</t>
    </r>
    <r>
      <rPr>
        <sz val="11"/>
        <color theme="1"/>
        <rFont val="Calibri"/>
        <family val="2"/>
      </rPr>
      <t xml:space="preserve"> AED box protrudes 5" off the wall. Above 27" from the garage and below 80" from the ground, objects should not protrude off the wall more than 4"  </t>
    </r>
  </si>
  <si>
    <r>
      <rPr>
        <b/>
        <sz val="11"/>
        <color indexed="8"/>
        <rFont val="Calibri"/>
        <family val="2"/>
      </rPr>
      <t>Garage:</t>
    </r>
    <r>
      <rPr>
        <sz val="11"/>
        <color theme="1"/>
        <rFont val="Calibri"/>
        <family val="2"/>
      </rPr>
      <t xml:space="preserve"> First Aid Kit protrudes 5" off the wall. Above 27" from the garage and below 80" from the ground, objects should not protrude off the wall more than 4"  </t>
    </r>
  </si>
  <si>
    <r>
      <rPr>
        <b/>
        <sz val="11"/>
        <color indexed="8"/>
        <rFont val="Calibri"/>
        <family val="2"/>
      </rPr>
      <t>Corridor 132:</t>
    </r>
    <r>
      <rPr>
        <sz val="11"/>
        <color theme="1"/>
        <rFont val="Calibri"/>
        <family val="2"/>
      </rPr>
      <t xml:space="preserve"> First Aid Kit protrudes 5" off wall. Above 27" from the garage and below 80" from the ground, objects should not protrude off the wall more than 4".</t>
    </r>
  </si>
  <si>
    <t>Move First Aid Kit.</t>
  </si>
  <si>
    <r>
      <rPr>
        <b/>
        <sz val="11"/>
        <color indexed="8"/>
        <rFont val="Calibri"/>
        <family val="2"/>
      </rPr>
      <t>Corridor G25:</t>
    </r>
    <r>
      <rPr>
        <sz val="11"/>
        <color theme="1"/>
        <rFont val="Calibri"/>
        <family val="2"/>
      </rPr>
      <t xml:space="preserve"> Hand Sanitizer Station protrudes 7" off wall. Above 27" from the garage and below 80" from the ground, objects should not protrude off the wall more than 4".</t>
    </r>
  </si>
  <si>
    <t>Move Hand Sanitizer Station</t>
  </si>
  <si>
    <r>
      <rPr>
        <b/>
        <sz val="11"/>
        <color indexed="8"/>
        <rFont val="Calibri"/>
        <family val="2"/>
      </rPr>
      <t>Outside Door 117:</t>
    </r>
    <r>
      <rPr>
        <sz val="11"/>
        <color theme="1"/>
        <rFont val="Calibri"/>
        <family val="2"/>
      </rPr>
      <t xml:space="preserve"> Hanging file protrudes 5" off the wall. Above 27" from the garage and below 80" from the ground, objects should not protrude off the wall more than 4".</t>
    </r>
  </si>
  <si>
    <t>Move hanging file.</t>
  </si>
  <si>
    <r>
      <rPr>
        <b/>
        <sz val="11"/>
        <color indexed="8"/>
        <rFont val="Calibri"/>
        <family val="2"/>
      </rPr>
      <t>Upper Level Lobby:</t>
    </r>
    <r>
      <rPr>
        <sz val="11"/>
        <color theme="1"/>
        <rFont val="Calibri"/>
        <family val="2"/>
      </rPr>
      <t xml:space="preserve"> Suggestion box protrudes off wall 6" Above 27" from the garage and below 80" from the ground, objects should not protrude off the wall more than 4"  </t>
    </r>
  </si>
  <si>
    <t>Move suggestion box</t>
  </si>
  <si>
    <r>
      <rPr>
        <b/>
        <sz val="11"/>
        <color indexed="8"/>
        <rFont val="Calibri"/>
        <family val="2"/>
      </rPr>
      <t>Corridor G25:</t>
    </r>
    <r>
      <rPr>
        <sz val="11"/>
        <color theme="1"/>
        <rFont val="Calibri"/>
        <family val="2"/>
      </rPr>
      <t xml:space="preserve"> (Near Door 144) suggestion box protrudes 6" off the wall. Above 27" from the garage and below 80" from the ground, objects should not protrude off the wall more than 4".</t>
    </r>
  </si>
  <si>
    <r>
      <rPr>
        <b/>
        <sz val="11"/>
        <color indexed="8"/>
        <rFont val="Calibri"/>
        <family val="2"/>
      </rPr>
      <t xml:space="preserve">Near Main Lobby: </t>
    </r>
    <r>
      <rPr>
        <sz val="11"/>
        <color theme="1"/>
        <rFont val="Calibri"/>
        <family val="2"/>
      </rPr>
      <t>Suggestion box protrudes off wall 6" Above 27" from the garage and below 80" from the ground, objects should not protrude off the wall more than 4".</t>
    </r>
  </si>
  <si>
    <t>Move suggestion box.</t>
  </si>
  <si>
    <r>
      <rPr>
        <b/>
        <sz val="11"/>
        <color indexed="8"/>
        <rFont val="Calibri"/>
        <family val="2"/>
      </rPr>
      <t>Men's Toilet 220:</t>
    </r>
    <r>
      <rPr>
        <sz val="11"/>
        <color theme="1"/>
        <rFont val="Calibri"/>
        <family val="2"/>
      </rPr>
      <t xml:space="preserve"> The toilet paper dispenser is not located between 7"-9" from the front of the water closet (5").</t>
    </r>
  </si>
  <si>
    <r>
      <rPr>
        <b/>
        <sz val="11"/>
        <color indexed="8"/>
        <rFont val="Calibri"/>
        <family val="2"/>
      </rPr>
      <t xml:space="preserve">Women's Toilet 216: </t>
    </r>
    <r>
      <rPr>
        <sz val="11"/>
        <color theme="1"/>
        <rFont val="Calibri"/>
        <family val="2"/>
      </rPr>
      <t>The toilet paper dispenser is not located between 7"-9" from the front of the water closet (4").</t>
    </r>
  </si>
  <si>
    <r>
      <rPr>
        <b/>
        <sz val="11"/>
        <color indexed="8"/>
        <rFont val="Calibri"/>
        <family val="2"/>
      </rPr>
      <t>Women's Toilet\Locker G16:</t>
    </r>
    <r>
      <rPr>
        <sz val="11"/>
        <color theme="1"/>
        <rFont val="Calibri"/>
        <family val="2"/>
      </rPr>
      <t xml:space="preserve"> The light sensor turns off too quickly. </t>
    </r>
  </si>
  <si>
    <t>Adjust sensor.</t>
  </si>
  <si>
    <r>
      <rPr>
        <b/>
        <sz val="11"/>
        <color indexed="8"/>
        <rFont val="Calibri"/>
        <family val="2"/>
      </rPr>
      <t>Women's Locker Room 144:</t>
    </r>
    <r>
      <rPr>
        <sz val="11"/>
        <color theme="1"/>
        <rFont val="Calibri"/>
        <family val="2"/>
      </rPr>
      <t xml:space="preserve"> Side wall grab bar does not extend to a point 54" from the back wall. (52")</t>
    </r>
  </si>
  <si>
    <r>
      <rPr>
        <b/>
        <sz val="11"/>
        <color indexed="8"/>
        <rFont val="Calibri"/>
        <family val="2"/>
      </rPr>
      <t>Hand Sanitizer Stations</t>
    </r>
    <r>
      <rPr>
        <sz val="11"/>
        <color theme="1"/>
        <rFont val="Calibri"/>
        <family val="2"/>
      </rPr>
      <t xml:space="preserve"> protrude 7" off the wall. Above 27" from the garage and below 80" from the ground, objects should not protrude off the wall more than 4".</t>
    </r>
  </si>
  <si>
    <t>Move or replace hand sanitizer station.</t>
  </si>
  <si>
    <r>
      <rPr>
        <b/>
        <sz val="11"/>
        <color indexed="8"/>
        <rFont val="Calibri"/>
        <family val="2"/>
      </rPr>
      <t xml:space="preserve">Parking at Employee Entry 147: </t>
    </r>
    <r>
      <rPr>
        <sz val="11"/>
        <color theme="1"/>
        <rFont val="Calibri"/>
        <family val="2"/>
      </rPr>
      <t>At least two, total for the building, parking spots are required to be van accessible and properly marked with signage.</t>
    </r>
  </si>
  <si>
    <t>The spaces are large enough to be Van accessible but need proper signage. Provide proper signage.</t>
  </si>
  <si>
    <r>
      <rPr>
        <b/>
        <sz val="11"/>
        <color indexed="8"/>
        <rFont val="Calibri"/>
        <family val="2"/>
      </rPr>
      <t xml:space="preserve">East (Main) Entry 101 Parking: </t>
    </r>
    <r>
      <rPr>
        <sz val="11"/>
        <color theme="1"/>
        <rFont val="Calibri"/>
        <family val="2"/>
      </rPr>
      <t>At least two, total for the building, parking spots are required to be van accessible and properly marked with signage.</t>
    </r>
  </si>
  <si>
    <r>
      <rPr>
        <b/>
        <sz val="11"/>
        <color indexed="8"/>
        <rFont val="Calibri"/>
        <family val="2"/>
      </rPr>
      <t xml:space="preserve">Stair Room: </t>
    </r>
    <r>
      <rPr>
        <sz val="11"/>
        <color theme="1"/>
        <rFont val="Calibri"/>
        <family val="2"/>
      </rPr>
      <t>There should be a rope or guard blocking off any area that is lower than 6'-8"</t>
    </r>
  </si>
  <si>
    <t>Provide physical warning or otherwise block off space beneath stairs that has less than 6'-8" clearance.</t>
  </si>
  <si>
    <r>
      <rPr>
        <b/>
        <sz val="11"/>
        <color indexed="8"/>
        <rFont val="Calibri"/>
        <family val="2"/>
      </rPr>
      <t>Men's Toilet 220:</t>
    </r>
    <r>
      <rPr>
        <sz val="11"/>
        <color theme="1"/>
        <rFont val="Calibri"/>
        <family val="2"/>
      </rPr>
      <t xml:space="preserve"> The stall door is not self-closing.</t>
    </r>
  </si>
  <si>
    <t xml:space="preserve">Provide self-closing hinges. </t>
  </si>
  <si>
    <r>
      <rPr>
        <b/>
        <sz val="11"/>
        <color indexed="8"/>
        <rFont val="Calibri"/>
        <family val="2"/>
      </rPr>
      <t>Women's Toilet 216:</t>
    </r>
    <r>
      <rPr>
        <sz val="11"/>
        <color theme="1"/>
        <rFont val="Calibri"/>
        <family val="2"/>
      </rPr>
      <t xml:space="preserve"> The stall door is not self-closing.</t>
    </r>
  </si>
  <si>
    <r>
      <rPr>
        <b/>
        <sz val="11"/>
        <color indexed="8"/>
        <rFont val="Calibri"/>
        <family val="2"/>
      </rPr>
      <t>Kitchen Room G18:</t>
    </r>
    <r>
      <rPr>
        <sz val="11"/>
        <color theme="1"/>
        <rFont val="Calibri"/>
        <family val="2"/>
      </rPr>
      <t xml:space="preserve"> 30x48 clear floor space should be provided adjacent to the dishwasher door.  For a bottom hinged oven, 30x48 clear floor and knee space should be provided for forward approach, adjacent to the oven door, under a portion of 34" high counter.  The same toe and knee clearance needs to be provided under the sink as well.</t>
    </r>
  </si>
  <si>
    <t>Remove portions of cabinets underneath the sink and adjacent to the oven and dishwasher.</t>
  </si>
  <si>
    <r>
      <rPr>
        <b/>
        <sz val="9"/>
        <color indexed="8"/>
        <rFont val="Calibri"/>
        <family val="2"/>
      </rPr>
      <t>Kitchen 146A:</t>
    </r>
    <r>
      <rPr>
        <sz val="9"/>
        <color indexed="8"/>
        <rFont val="Calibri"/>
        <family val="2"/>
      </rPr>
      <t xml:space="preserve"> 
</t>
    </r>
    <r>
      <rPr>
        <b/>
        <sz val="9"/>
        <color indexed="30"/>
        <rFont val="Calibri"/>
        <family val="2"/>
      </rPr>
      <t>1.</t>
    </r>
    <r>
      <rPr>
        <sz val="9"/>
        <color indexed="8"/>
        <rFont val="Calibri"/>
        <family val="2"/>
      </rPr>
      <t xml:space="preserve"> Door 125 does not have the required 18" maneuvering clearance beyond the latch side of the door. 
</t>
    </r>
    <r>
      <rPr>
        <b/>
        <sz val="9"/>
        <color indexed="30"/>
        <rFont val="Calibri"/>
        <family val="2"/>
      </rPr>
      <t>2.</t>
    </r>
    <r>
      <rPr>
        <sz val="9"/>
        <color indexed="8"/>
        <rFont val="Calibri"/>
        <family val="2"/>
      </rPr>
      <t xml:space="preserve"> One work surface, minimum,  needs to be provided that is 30"x48" providing toe and knee clearance per 305 &amp; 306.  For a bottom hinged oven, 30x48 clear floor and knee space should be provided for forward approach, adjacent to the oven door, under a portion of 34" high counter.  
</t>
    </r>
    <r>
      <rPr>
        <b/>
        <sz val="9"/>
        <color indexed="8"/>
        <rFont val="Calibri"/>
        <family val="2"/>
      </rPr>
      <t>Kitchen Room 154:</t>
    </r>
    <r>
      <rPr>
        <sz val="9"/>
        <color indexed="8"/>
        <rFont val="Calibri"/>
        <family val="2"/>
      </rPr>
      <t xml:space="preserve"> 
</t>
    </r>
    <r>
      <rPr>
        <b/>
        <sz val="9"/>
        <color indexed="30"/>
        <rFont val="Calibri"/>
        <family val="2"/>
      </rPr>
      <t>3.</t>
    </r>
    <r>
      <rPr>
        <sz val="9"/>
        <color indexed="8"/>
        <rFont val="Calibri"/>
        <family val="2"/>
      </rPr>
      <t xml:space="preserve"> Beyond the counters, there is only 40" of clear floor space in the room 60" is required for a wheel chair to turn around.
</t>
    </r>
    <r>
      <rPr>
        <b/>
        <sz val="9"/>
        <color indexed="30"/>
        <rFont val="Calibri"/>
        <family val="2"/>
      </rPr>
      <t xml:space="preserve">4. </t>
    </r>
    <r>
      <rPr>
        <sz val="9"/>
        <color indexed="8"/>
        <rFont val="Calibri"/>
        <family val="2"/>
      </rPr>
      <t>Door has a knob. This type of hardware is not easily operated without tight gripping and twisting of the wrist.</t>
    </r>
  </si>
  <si>
    <r>
      <rPr>
        <b/>
        <sz val="9"/>
        <color indexed="30"/>
        <rFont val="Calibri"/>
        <family val="2"/>
      </rPr>
      <t>1.</t>
    </r>
    <r>
      <rPr>
        <sz val="9"/>
        <color indexed="8"/>
        <rFont val="Calibri"/>
        <family val="2"/>
      </rPr>
      <t xml:space="preserve"> This room will require redesign and significant modification to meet ADA requirements.  
</t>
    </r>
    <r>
      <rPr>
        <b/>
        <sz val="9"/>
        <color indexed="30"/>
        <rFont val="Calibri"/>
        <family val="2"/>
      </rPr>
      <t>2.</t>
    </r>
    <r>
      <rPr>
        <sz val="9"/>
        <color indexed="8"/>
        <rFont val="Calibri"/>
        <family val="2"/>
      </rPr>
      <t xml:space="preserve"> Replace counters. 
</t>
    </r>
    <r>
      <rPr>
        <b/>
        <sz val="9"/>
        <color indexed="30"/>
        <rFont val="Calibri"/>
        <family val="2"/>
      </rPr>
      <t>3.</t>
    </r>
    <r>
      <rPr>
        <sz val="9"/>
        <color indexed="8"/>
        <rFont val="Calibri"/>
        <family val="2"/>
      </rPr>
      <t xml:space="preserve"> Reconfigure room so that there is at least a 60" diameter circle of clear space beyond the counters.
</t>
    </r>
    <r>
      <rPr>
        <b/>
        <sz val="9"/>
        <color indexed="30"/>
        <rFont val="Calibri"/>
        <family val="2"/>
      </rPr>
      <t xml:space="preserve">4. </t>
    </r>
    <r>
      <rPr>
        <sz val="9"/>
        <color indexed="8"/>
        <rFont val="Calibri"/>
        <family val="2"/>
      </rPr>
      <t>Replace hardware.</t>
    </r>
  </si>
  <si>
    <r>
      <rPr>
        <b/>
        <sz val="11"/>
        <color indexed="8"/>
        <rFont val="Calibri"/>
        <family val="2"/>
      </rPr>
      <t>Men's Toilet 220:</t>
    </r>
    <r>
      <rPr>
        <sz val="11"/>
        <color theme="1"/>
        <rFont val="Calibri"/>
        <family val="2"/>
      </rPr>
      <t xml:space="preserve"> The reflecting surface of the mirror over the lavatory is higher than 40" (40.5").</t>
    </r>
  </si>
  <si>
    <r>
      <rPr>
        <b/>
        <sz val="11"/>
        <color indexed="8"/>
        <rFont val="Calibri"/>
        <family val="2"/>
      </rPr>
      <t>Women's Toilet 216:</t>
    </r>
    <r>
      <rPr>
        <sz val="11"/>
        <color theme="1"/>
        <rFont val="Calibri"/>
        <family val="2"/>
      </rPr>
      <t xml:space="preserve"> The reflecting surface of the mirror over the lavatory is higher than 40" (41").</t>
    </r>
  </si>
  <si>
    <r>
      <rPr>
        <b/>
        <sz val="11"/>
        <color indexed="8"/>
        <rFont val="Calibri"/>
        <family val="2"/>
      </rPr>
      <t>Men's Toilet 220:</t>
    </r>
    <r>
      <rPr>
        <sz val="11"/>
        <color theme="1"/>
        <rFont val="Calibri"/>
        <family val="2"/>
      </rPr>
      <t xml:space="preserve"> The ADA stall toilet compartment is not 60" wide (59"). </t>
    </r>
  </si>
  <si>
    <t xml:space="preserve">Move toilet partition(s). </t>
  </si>
  <si>
    <r>
      <rPr>
        <b/>
        <sz val="11"/>
        <color indexed="8"/>
        <rFont val="Calibri"/>
        <family val="2"/>
      </rPr>
      <t>Women's Locker G37:</t>
    </r>
    <r>
      <rPr>
        <sz val="11"/>
        <color theme="1"/>
        <rFont val="Calibri"/>
        <family val="2"/>
      </rPr>
      <t xml:space="preserve"> There is no bench provided in the locker area.</t>
    </r>
  </si>
  <si>
    <t xml:space="preserve">Provide ADA compliant bench. </t>
  </si>
  <si>
    <r>
      <rPr>
        <b/>
        <sz val="11"/>
        <color indexed="8"/>
        <rFont val="Calibri"/>
        <family val="2"/>
      </rPr>
      <t>Men's Toilet\Locker G17:</t>
    </r>
    <r>
      <rPr>
        <sz val="11"/>
        <color theme="1"/>
        <rFont val="Calibri"/>
        <family val="2"/>
      </rPr>
      <t xml:space="preserve"> No benches are provided near the lockers.</t>
    </r>
  </si>
  <si>
    <t xml:space="preserve">Provide at least one ADA compliant bench. </t>
  </si>
  <si>
    <r>
      <rPr>
        <b/>
        <sz val="11"/>
        <color indexed="8"/>
        <rFont val="Calibri"/>
        <family val="2"/>
      </rPr>
      <t>Men's Toilet 220:</t>
    </r>
    <r>
      <rPr>
        <sz val="11"/>
        <color theme="1"/>
        <rFont val="Calibri"/>
        <family val="2"/>
      </rPr>
      <t xml:space="preserve"> There are no door pulls on the stall door.</t>
    </r>
  </si>
  <si>
    <t xml:space="preserve">Provide door pulls on both sides of the door. </t>
  </si>
  <si>
    <r>
      <rPr>
        <b/>
        <sz val="11"/>
        <color indexed="8"/>
        <rFont val="Calibri"/>
        <family val="2"/>
      </rPr>
      <t xml:space="preserve">Women's Toilet 216: </t>
    </r>
    <r>
      <rPr>
        <sz val="11"/>
        <color theme="1"/>
        <rFont val="Calibri"/>
        <family val="2"/>
      </rPr>
      <t>There are no door pulls on the stall door.</t>
    </r>
  </si>
  <si>
    <r>
      <rPr>
        <b/>
        <sz val="11"/>
        <color indexed="8"/>
        <rFont val="Calibri"/>
        <family val="2"/>
      </rPr>
      <t>Curb ramps at entrance:</t>
    </r>
    <r>
      <rPr>
        <sz val="11"/>
        <color theme="1"/>
        <rFont val="Calibri"/>
        <family val="2"/>
      </rPr>
      <t xml:space="preserve"> All the flares of the curb ramps exceed 1:10 - the steepest is (1.5:10).</t>
    </r>
  </si>
  <si>
    <t xml:space="preserve">Repave curb ramps with proper flare. </t>
  </si>
  <si>
    <r>
      <rPr>
        <b/>
        <sz val="11"/>
        <color indexed="8"/>
        <rFont val="Calibri"/>
        <family val="2"/>
      </rPr>
      <t>Women's Toilet\Locker G16:</t>
    </r>
    <r>
      <rPr>
        <sz val="11"/>
        <color theme="1"/>
        <rFont val="Calibri"/>
        <family val="2"/>
      </rPr>
      <t xml:space="preserve"> The side wall grab bar is not 42" long (36") and does not extend to a point 54" from the back wall (45.5").</t>
    </r>
  </si>
  <si>
    <t>Replace grab bar.</t>
  </si>
  <si>
    <r>
      <rPr>
        <b/>
        <sz val="11"/>
        <color indexed="8"/>
        <rFont val="Calibri"/>
        <family val="2"/>
      </rPr>
      <t>Men's Toilet\Locker G17:</t>
    </r>
    <r>
      <rPr>
        <sz val="11"/>
        <color theme="1"/>
        <rFont val="Calibri"/>
        <family val="2"/>
      </rPr>
      <t xml:space="preserve"> The side wall grab bar is not 42" long (36") and does not extend to a point 54" from the back wall (42").</t>
    </r>
  </si>
  <si>
    <r>
      <rPr>
        <b/>
        <sz val="11"/>
        <color indexed="8"/>
        <rFont val="Calibri"/>
        <family val="2"/>
      </rPr>
      <t>Men's Locker Room 143:</t>
    </r>
    <r>
      <rPr>
        <sz val="11"/>
        <color theme="1"/>
        <rFont val="Calibri"/>
        <family val="2"/>
      </rPr>
      <t xml:space="preserve"> Compartment is only 42.5" of the required 60" width.</t>
    </r>
  </si>
  <si>
    <r>
      <rPr>
        <b/>
        <sz val="11"/>
        <color indexed="8"/>
        <rFont val="Calibri"/>
        <family val="2"/>
      </rPr>
      <t xml:space="preserve">East (Main) Entry 101 Parking: </t>
    </r>
    <r>
      <rPr>
        <sz val="11"/>
        <color theme="1"/>
        <rFont val="Calibri"/>
        <family val="2"/>
      </rPr>
      <t>The slope of the curb ramp flare exceeds 1:10 (1.9:10).</t>
    </r>
  </si>
  <si>
    <t>Regrade the curb ramp.</t>
  </si>
  <si>
    <r>
      <rPr>
        <b/>
        <sz val="11"/>
        <color indexed="8"/>
        <rFont val="Calibri"/>
        <family val="2"/>
      </rPr>
      <t>Front entrance:</t>
    </r>
    <r>
      <rPr>
        <sz val="11"/>
        <color theme="1"/>
        <rFont val="Calibri"/>
        <family val="2"/>
      </rPr>
      <t xml:space="preserve"> The running slope of the front entrance walk is greater than 1:20 (1.5:20)</t>
    </r>
  </si>
  <si>
    <t xml:space="preserve">Repour sidewalk \ entry to a maximum running slope of 1:20 and cross slope. </t>
  </si>
  <si>
    <r>
      <rPr>
        <b/>
        <sz val="11"/>
        <color indexed="8"/>
        <rFont val="Calibri"/>
        <family val="2"/>
      </rPr>
      <t>Break Room G20:</t>
    </r>
    <r>
      <rPr>
        <sz val="11"/>
        <color theme="1"/>
        <rFont val="Calibri"/>
        <family val="2"/>
      </rPr>
      <t xml:space="preserve"> Sign is on the hinge side of the door; this should be on the latch side of the door.</t>
    </r>
  </si>
  <si>
    <t>Move sign</t>
  </si>
  <si>
    <r>
      <rPr>
        <b/>
        <sz val="11"/>
        <color indexed="8"/>
        <rFont val="Calibri"/>
        <family val="2"/>
      </rPr>
      <t xml:space="preserve">Mechanical Room: </t>
    </r>
    <r>
      <rPr>
        <sz val="11"/>
        <color theme="1"/>
        <rFont val="Calibri"/>
        <family val="2"/>
      </rPr>
      <t>Door sign is on the hinge side of the active leaf of the door; this should be on the inactive leaf of the door.</t>
    </r>
  </si>
  <si>
    <r>
      <rPr>
        <b/>
        <sz val="11"/>
        <color indexed="8"/>
        <rFont val="Calibri"/>
        <family val="2"/>
      </rPr>
      <t>Mechanical Room 222:</t>
    </r>
    <r>
      <rPr>
        <sz val="11"/>
        <color theme="1"/>
        <rFont val="Calibri"/>
        <family val="2"/>
      </rPr>
      <t xml:space="preserve"> Sign is mounted on the wall on the hinge side of the door; this should be on the inactive leaf.</t>
    </r>
  </si>
  <si>
    <t>Move sign to inactive leaf of the door</t>
  </si>
  <si>
    <r>
      <rPr>
        <b/>
        <sz val="11"/>
        <color indexed="8"/>
        <rFont val="Calibri"/>
        <family val="2"/>
      </rPr>
      <t>Women's Toilet\Locker G16:</t>
    </r>
    <r>
      <rPr>
        <sz val="11"/>
        <color theme="1"/>
        <rFont val="Calibri"/>
        <family val="2"/>
      </rPr>
      <t xml:space="preserve"> The toilet paper dispenser is not located between 7"-9" from the front of the water closet (5").</t>
    </r>
  </si>
  <si>
    <r>
      <rPr>
        <b/>
        <sz val="11"/>
        <color indexed="8"/>
        <rFont val="Calibri"/>
        <family val="2"/>
      </rPr>
      <t>Women's Locker G37:</t>
    </r>
    <r>
      <rPr>
        <sz val="11"/>
        <color theme="1"/>
        <rFont val="Calibri"/>
        <family val="2"/>
      </rPr>
      <t xml:space="preserve"> The toilet paper dispenser is not located between 7"-9" from the front of the water closet (6").</t>
    </r>
  </si>
  <si>
    <r>
      <rPr>
        <b/>
        <sz val="11"/>
        <color indexed="8"/>
        <rFont val="Calibri"/>
        <family val="2"/>
      </rPr>
      <t>Women's Locker Room 144:</t>
    </r>
    <r>
      <rPr>
        <sz val="11"/>
        <color theme="1"/>
        <rFont val="Calibri"/>
        <family val="2"/>
      </rPr>
      <t xml:space="preserve"> The toilet paper dispenser is not located between 7"-9" from the edge of the toilet (2"). </t>
    </r>
  </si>
  <si>
    <r>
      <rPr>
        <b/>
        <sz val="11"/>
        <color indexed="8"/>
        <rFont val="Calibri"/>
        <family val="2"/>
      </rPr>
      <t xml:space="preserve">Door 120: </t>
    </r>
    <r>
      <rPr>
        <sz val="11"/>
        <color theme="1"/>
        <rFont val="Calibri"/>
        <family val="2"/>
      </rPr>
      <t xml:space="preserve">Door does not have the required 18" maneuvering clearance beyond the latch side of the door. </t>
    </r>
  </si>
  <si>
    <t xml:space="preserve">Reconfigure the walls in the vestibule to allow for 18" clear space on the pull side, past the latch, or add an auto operator. </t>
  </si>
  <si>
    <r>
      <rPr>
        <b/>
        <sz val="11"/>
        <color indexed="8"/>
        <rFont val="Calibri"/>
        <family val="2"/>
      </rPr>
      <t xml:space="preserve">East (Main) Entry 101 Parking: </t>
    </r>
    <r>
      <rPr>
        <sz val="11"/>
        <color theme="1"/>
        <rFont val="Calibri"/>
        <family val="2"/>
      </rPr>
      <t>The cross slope of the ADA space access aisle exceeds 1:48 (1.2:48).</t>
    </r>
  </si>
  <si>
    <t>Regrade parking access aisle.</t>
  </si>
  <si>
    <r>
      <rPr>
        <b/>
        <sz val="11"/>
        <color indexed="8"/>
        <rFont val="Calibri"/>
        <family val="2"/>
      </rPr>
      <t>Front Sidewalk:</t>
    </r>
    <r>
      <rPr>
        <sz val="11"/>
        <color theme="1"/>
        <rFont val="Calibri"/>
        <family val="2"/>
      </rPr>
      <t xml:space="preserve"> The cross slope of the sidewalk adjacent to the ADA spaces are greater than 1:48 (from 2.4:48 to 4.6:48).</t>
    </r>
  </si>
  <si>
    <t xml:space="preserve">Repour sidewalk \ entry to a maximum cross slope of 1:48. </t>
  </si>
  <si>
    <r>
      <rPr>
        <b/>
        <sz val="11"/>
        <color indexed="8"/>
        <rFont val="Calibri"/>
        <family val="2"/>
      </rPr>
      <t>Men's Locker Room 143:</t>
    </r>
    <r>
      <rPr>
        <sz val="11"/>
        <color theme="1"/>
        <rFont val="Calibri"/>
        <family val="2"/>
      </rPr>
      <t xml:space="preserve"> Side wall grab bar does not extend to a point 54" from the back wall. (52")</t>
    </r>
  </si>
  <si>
    <r>
      <rPr>
        <b/>
        <sz val="11"/>
        <color indexed="8"/>
        <rFont val="Calibri"/>
        <family val="2"/>
      </rPr>
      <t>Vestibule Room G15:</t>
    </r>
    <r>
      <rPr>
        <sz val="11"/>
        <color theme="1"/>
        <rFont val="Calibri"/>
        <family val="2"/>
      </rPr>
      <t xml:space="preserve"> Provide signage at inaccessible entrances, G15 vestibule for example, giving directions to an accessible entrance. </t>
    </r>
  </si>
  <si>
    <t xml:space="preserve">Provide signage with the universal sign of accessibility directing to the nearest accessible entrance. </t>
  </si>
  <si>
    <r>
      <rPr>
        <b/>
        <sz val="11"/>
        <color indexed="8"/>
        <rFont val="Calibri"/>
        <family val="2"/>
      </rPr>
      <t xml:space="preserve">Parking at Employee Entry 147: </t>
    </r>
    <r>
      <rPr>
        <sz val="11"/>
        <color theme="1"/>
        <rFont val="Calibri"/>
        <family val="2"/>
      </rPr>
      <t xml:space="preserve">The cross slope and running slope of both the ADA space and access aisles exceeds 1:48.  </t>
    </r>
  </si>
  <si>
    <t xml:space="preserve">Regrade parking spaces and aisles. </t>
  </si>
  <si>
    <r>
      <rPr>
        <b/>
        <sz val="11"/>
        <color indexed="8"/>
        <rFont val="Calibri"/>
        <family val="2"/>
      </rPr>
      <t>Sidewalk to the entrance:</t>
    </r>
    <r>
      <rPr>
        <sz val="11"/>
        <color theme="1"/>
        <rFont val="Calibri"/>
        <family val="2"/>
      </rPr>
      <t xml:space="preserve"> The cross slope of the walk is greater than 1:48 (1.6:48) and there are large gaps in the concrete.</t>
    </r>
  </si>
  <si>
    <t xml:space="preserve">Regrade sidewalk and entrance walk. </t>
  </si>
  <si>
    <r>
      <rPr>
        <b/>
        <sz val="11"/>
        <color indexed="8"/>
        <rFont val="Calibri"/>
        <family val="2"/>
      </rPr>
      <t xml:space="preserve">Front Sidewalk: </t>
    </r>
    <r>
      <rPr>
        <sz val="11"/>
        <color theme="1"/>
        <rFont val="Calibri"/>
        <family val="2"/>
      </rPr>
      <t>The cross slope of the front sidewalk adjacent to the ADA stalls and aisles exceeds 1:48 (4.6:48).</t>
    </r>
  </si>
  <si>
    <r>
      <rPr>
        <b/>
        <sz val="11"/>
        <color indexed="8"/>
        <rFont val="Calibri"/>
        <family val="2"/>
      </rPr>
      <t>Women's Locker G37:</t>
    </r>
    <r>
      <rPr>
        <sz val="11"/>
        <color theme="1"/>
        <rFont val="Calibri"/>
        <family val="2"/>
      </rPr>
      <t xml:space="preserve"> The stall door is not self-closing.</t>
    </r>
  </si>
  <si>
    <r>
      <rPr>
        <b/>
        <sz val="11"/>
        <color indexed="8"/>
        <rFont val="Calibri"/>
        <family val="2"/>
      </rPr>
      <t xml:space="preserve">South Entry (Suite 200) Parking: </t>
    </r>
    <r>
      <rPr>
        <sz val="11"/>
        <color theme="1"/>
        <rFont val="Calibri"/>
        <family val="2"/>
      </rPr>
      <t>The running slope of all 4 ADA stalls and the adjacent access aisles is greater than 1:48 (2.5:48).</t>
    </r>
  </si>
  <si>
    <t>Regrade all the aisles and stalls</t>
  </si>
  <si>
    <r>
      <rPr>
        <b/>
        <sz val="11"/>
        <color indexed="8"/>
        <rFont val="Calibri"/>
        <family val="2"/>
      </rPr>
      <t>Women's Locker Room 144:</t>
    </r>
    <r>
      <rPr>
        <sz val="11"/>
        <color theme="1"/>
        <rFont val="Calibri"/>
        <family val="2"/>
      </rPr>
      <t xml:space="preserve"> The lavatory faucet cannot be operated easily without twisting or pulling of wrists.</t>
    </r>
  </si>
  <si>
    <t>Replace faucet.</t>
  </si>
  <si>
    <r>
      <rPr>
        <b/>
        <sz val="11"/>
        <color indexed="8"/>
        <rFont val="Calibri"/>
        <family val="2"/>
      </rPr>
      <t>Men's Locker G33:</t>
    </r>
    <r>
      <rPr>
        <sz val="11"/>
        <color theme="1"/>
        <rFont val="Calibri"/>
        <family val="2"/>
      </rPr>
      <t xml:space="preserve"> The height of the toilet seat is not between 17"-19" AFF (19.75").</t>
    </r>
  </si>
  <si>
    <t xml:space="preserve">Replace toilet seat or replace water closet with shorter, ADA compliant model. </t>
  </si>
  <si>
    <t>$75-$500</t>
  </si>
  <si>
    <r>
      <rPr>
        <b/>
        <sz val="11"/>
        <color indexed="8"/>
        <rFont val="Calibri"/>
        <family val="2"/>
      </rPr>
      <t>Women's Toilet\Locker G16:</t>
    </r>
    <r>
      <rPr>
        <sz val="11"/>
        <color theme="1"/>
        <rFont val="Calibri"/>
        <family val="2"/>
      </rPr>
      <t xml:space="preserve"> The height of the water closet seat is not between 17"-19" AFF (20").</t>
    </r>
  </si>
  <si>
    <t>$75 - $500</t>
  </si>
  <si>
    <r>
      <rPr>
        <b/>
        <sz val="11"/>
        <color indexed="8"/>
        <rFont val="Calibri"/>
        <family val="2"/>
      </rPr>
      <t>Men's Toilet\Locker G17:</t>
    </r>
    <r>
      <rPr>
        <sz val="11"/>
        <color theme="1"/>
        <rFont val="Calibri"/>
        <family val="2"/>
      </rPr>
      <t xml:space="preserve"> The height of the water closet seat is not between 17"-19" AFF (19.5").</t>
    </r>
  </si>
  <si>
    <r>
      <rPr>
        <b/>
        <sz val="11"/>
        <color indexed="8"/>
        <rFont val="Calibri"/>
        <family val="2"/>
      </rPr>
      <t>Men's Toilet\Locker G17:</t>
    </r>
    <r>
      <rPr>
        <sz val="11"/>
        <color theme="1"/>
        <rFont val="Calibri"/>
        <family val="2"/>
      </rPr>
      <t xml:space="preserve"> The reflecting surface of the mirror over the lavatory is higher than 40" (41").</t>
    </r>
  </si>
  <si>
    <r>
      <rPr>
        <b/>
        <sz val="11"/>
        <color indexed="8"/>
        <rFont val="Calibri"/>
        <family val="2"/>
      </rPr>
      <t>Men's Locker G33:</t>
    </r>
    <r>
      <rPr>
        <sz val="11"/>
        <color theme="1"/>
        <rFont val="Calibri"/>
        <family val="2"/>
      </rPr>
      <t xml:space="preserve"> The reflecting surface of the mirror over the lavatory is higher than 40" (41").</t>
    </r>
  </si>
  <si>
    <r>
      <rPr>
        <b/>
        <sz val="11"/>
        <color indexed="8"/>
        <rFont val="Calibri"/>
        <family val="2"/>
      </rPr>
      <t>Women's Locker G37:</t>
    </r>
    <r>
      <rPr>
        <sz val="11"/>
        <color theme="1"/>
        <rFont val="Calibri"/>
        <family val="2"/>
      </rPr>
      <t xml:space="preserve"> The reflecting surface of the mirror over the lavatory is higher than 40" (40.5").</t>
    </r>
  </si>
  <si>
    <r>
      <rPr>
        <b/>
        <sz val="11"/>
        <color indexed="8"/>
        <rFont val="Calibri"/>
        <family val="2"/>
      </rPr>
      <t>Women's Toilet 216:</t>
    </r>
    <r>
      <rPr>
        <sz val="11"/>
        <color theme="1"/>
        <rFont val="Calibri"/>
        <family val="2"/>
      </rPr>
      <t xml:space="preserve"> Centerline of the water closet is 18.75" from the side wall; this should be between 16" and 18".</t>
    </r>
  </si>
  <si>
    <t>Move toilet if possible, or fur out adjacent side wall.</t>
  </si>
  <si>
    <r>
      <rPr>
        <b/>
        <sz val="11"/>
        <color indexed="8"/>
        <rFont val="Calibri"/>
        <family val="2"/>
      </rPr>
      <t>Men's Locker Room 143:</t>
    </r>
    <r>
      <rPr>
        <sz val="11"/>
        <color theme="1"/>
        <rFont val="Calibri"/>
        <family val="2"/>
      </rPr>
      <t xml:space="preserve"> Sign does not have raised characters or braille and it is not mounted on the latch side of the door.</t>
    </r>
  </si>
  <si>
    <t>Move wall as part of revising the entry.</t>
  </si>
  <si>
    <r>
      <rPr>
        <b/>
        <sz val="11"/>
        <color indexed="8"/>
        <rFont val="Calibri"/>
        <family val="2"/>
      </rPr>
      <t>Women's Locker Room 144:</t>
    </r>
    <r>
      <rPr>
        <sz val="11"/>
        <color theme="1"/>
        <rFont val="Calibri"/>
        <family val="2"/>
      </rPr>
      <t xml:space="preserve"> Sign does not have raised characters or braille and it is not mounted on the latch side of the door.</t>
    </r>
  </si>
  <si>
    <r>
      <rPr>
        <b/>
        <sz val="11"/>
        <color indexed="8"/>
        <rFont val="Calibri"/>
        <family val="2"/>
      </rPr>
      <t>Men's Locker G33:</t>
    </r>
    <r>
      <rPr>
        <sz val="11"/>
        <color theme="1"/>
        <rFont val="Calibri"/>
        <family val="2"/>
      </rPr>
      <t xml:space="preserve"> The benches provided are not at least 42" long (36") and are not between 20"-24" long (9.5").</t>
    </r>
  </si>
  <si>
    <r>
      <rPr>
        <b/>
        <sz val="11"/>
        <color indexed="8"/>
        <rFont val="Calibri"/>
        <family val="2"/>
      </rPr>
      <t>Men's Locker Room 143:</t>
    </r>
    <r>
      <rPr>
        <sz val="11"/>
        <color theme="1"/>
        <rFont val="Calibri"/>
        <family val="2"/>
      </rPr>
      <t xml:space="preserve"> The benches provided are not between 20"-24" wide (9.5"). </t>
    </r>
  </si>
  <si>
    <r>
      <rPr>
        <b/>
        <sz val="11"/>
        <color indexed="8"/>
        <rFont val="Calibri"/>
        <family val="2"/>
      </rPr>
      <t>Women's Locker Room 144:</t>
    </r>
    <r>
      <rPr>
        <sz val="11"/>
        <color theme="1"/>
        <rFont val="Calibri"/>
        <family val="2"/>
      </rPr>
      <t xml:space="preserve"> The benches provided are not between 20"-24" wide (9.5"). </t>
    </r>
  </si>
  <si>
    <r>
      <rPr>
        <b/>
        <sz val="11"/>
        <color indexed="8"/>
        <rFont val="Calibri"/>
        <family val="2"/>
      </rPr>
      <t>Men's Locker G33:</t>
    </r>
    <r>
      <rPr>
        <sz val="11"/>
        <color theme="1"/>
        <rFont val="Calibri"/>
        <family val="2"/>
      </rPr>
      <t xml:space="preserve"> There are not door pulls on both sides of the stall door.</t>
    </r>
  </si>
  <si>
    <r>
      <rPr>
        <b/>
        <sz val="11"/>
        <color indexed="8"/>
        <rFont val="Calibri"/>
        <family val="2"/>
      </rPr>
      <t>Women's Locker G37:</t>
    </r>
    <r>
      <rPr>
        <sz val="11"/>
        <color theme="1"/>
        <rFont val="Calibri"/>
        <family val="2"/>
      </rPr>
      <t xml:space="preserve"> There are not door pulls on both sides of the stall door.</t>
    </r>
  </si>
  <si>
    <r>
      <rPr>
        <b/>
        <sz val="11"/>
        <color indexed="8"/>
        <rFont val="Calibri"/>
        <family val="2"/>
      </rPr>
      <t>Men's Toilet\Locker G17:</t>
    </r>
    <r>
      <rPr>
        <sz val="11"/>
        <color theme="1"/>
        <rFont val="Calibri"/>
        <family val="2"/>
      </rPr>
      <t xml:space="preserve"> There are not door pulls on both sides of the stall door.</t>
    </r>
  </si>
  <si>
    <t>Provide door pulls.</t>
  </si>
  <si>
    <r>
      <rPr>
        <b/>
        <sz val="11"/>
        <color indexed="8"/>
        <rFont val="Calibri"/>
        <family val="2"/>
      </rPr>
      <t>Men's Locker Room 143:</t>
    </r>
    <r>
      <rPr>
        <sz val="11"/>
        <color theme="1"/>
        <rFont val="Calibri"/>
        <family val="2"/>
      </rPr>
      <t xml:space="preserve"> There are not door pulls on both sides of the stall door.</t>
    </r>
  </si>
  <si>
    <r>
      <rPr>
        <b/>
        <sz val="11"/>
        <color indexed="8"/>
        <rFont val="Calibri"/>
        <family val="2"/>
      </rPr>
      <t>Women's Locker Room 144:</t>
    </r>
    <r>
      <rPr>
        <sz val="11"/>
        <color theme="1"/>
        <rFont val="Calibri"/>
        <family val="2"/>
      </rPr>
      <t xml:space="preserve"> There are not door pulls on both sides of the stall door.</t>
    </r>
  </si>
  <si>
    <r>
      <rPr>
        <b/>
        <sz val="11"/>
        <color indexed="8"/>
        <rFont val="Calibri"/>
        <family val="2"/>
      </rPr>
      <t>Women's Locker Room 144:</t>
    </r>
    <r>
      <rPr>
        <sz val="11"/>
        <color theme="1"/>
        <rFont val="Calibri"/>
        <family val="2"/>
      </rPr>
      <t xml:space="preserve"> There is not 27" of clearance from the floor to the bottom of the lavatory (26 5/8")</t>
    </r>
  </si>
  <si>
    <t>Trim apron or raise counter.</t>
  </si>
  <si>
    <t>$100 -$500</t>
  </si>
  <si>
    <r>
      <rPr>
        <b/>
        <sz val="11"/>
        <color indexed="8"/>
        <rFont val="Calibri"/>
        <family val="2"/>
      </rPr>
      <t>Men's Locker Room 143:</t>
    </r>
    <r>
      <rPr>
        <sz val="11"/>
        <color theme="1"/>
        <rFont val="Calibri"/>
        <family val="2"/>
      </rPr>
      <t xml:space="preserve"> Door 124 - 48" maneuvering clearance is not provided on the pull side of the door due to the interior privacy wall.</t>
    </r>
  </si>
  <si>
    <t>Remove and rebuild the privacy wall 48" min from the entry door.</t>
  </si>
  <si>
    <r>
      <rPr>
        <b/>
        <sz val="11"/>
        <color indexed="8"/>
        <rFont val="Calibri"/>
        <family val="2"/>
      </rPr>
      <t>Men's Locker G33:</t>
    </r>
    <r>
      <rPr>
        <sz val="11"/>
        <color theme="1"/>
        <rFont val="Calibri"/>
        <family val="2"/>
      </rPr>
      <t xml:space="preserve"> At 2 doors in series, doors 147 and 148, there is not 48" clear between the open door leaf and the next door leaf (37").</t>
    </r>
  </si>
  <si>
    <t>Remove one of the doors or move one of the walls hosting the door in series to provide the required 48" clear.</t>
  </si>
  <si>
    <t>$50-$1,500</t>
  </si>
  <si>
    <r>
      <rPr>
        <b/>
        <sz val="11"/>
        <color indexed="8"/>
        <rFont val="Calibri"/>
        <family val="2"/>
      </rPr>
      <t>Women's Locker Room 144:</t>
    </r>
    <r>
      <rPr>
        <sz val="11"/>
        <color theme="1"/>
        <rFont val="Calibri"/>
        <family val="2"/>
      </rPr>
      <t xml:space="preserve"> Door 126 - 48" maneuvering clearance is not provided on the pull side of the door due to the interior privacy wall.</t>
    </r>
  </si>
  <si>
    <t>Add auto-operator on EM power or move the inside wing wall and remove a portion of the counter.</t>
  </si>
  <si>
    <r>
      <rPr>
        <b/>
        <sz val="11"/>
        <color indexed="8"/>
        <rFont val="Calibri"/>
        <family val="2"/>
      </rPr>
      <t>Men's Locker Room 143:</t>
    </r>
    <r>
      <rPr>
        <sz val="11"/>
        <color theme="1"/>
        <rFont val="Calibri"/>
        <family val="2"/>
      </rPr>
      <t xml:space="preserve"> Door 128 - 48" maneuvering clearance is not provided on the pull side of the door due to the interior privacy wall.</t>
    </r>
  </si>
  <si>
    <t xml:space="preserve">Add auto-operator on EM power or remove and rebuild the wing wall 48" min from the door and move lockers.  </t>
  </si>
  <si>
    <r>
      <rPr>
        <b/>
        <sz val="11"/>
        <color indexed="8"/>
        <rFont val="Calibri"/>
        <family val="2"/>
      </rPr>
      <t>Women's Locker Room 144:</t>
    </r>
    <r>
      <rPr>
        <sz val="11"/>
        <color theme="1"/>
        <rFont val="Calibri"/>
        <family val="2"/>
      </rPr>
      <t xml:space="preserve"> Door 122 - 48" maneuvering clearance is not provided on the pull side of the door due to the interior privacy wall.</t>
    </r>
  </si>
  <si>
    <t>Move the wall parallel to the doorway back into the locker room, and remove several lockers to provide the space.</t>
  </si>
  <si>
    <r>
      <rPr>
        <b/>
        <sz val="11"/>
        <color indexed="8"/>
        <rFont val="Calibri"/>
        <family val="2"/>
      </rPr>
      <t>Men's Locker Room 143:</t>
    </r>
    <r>
      <rPr>
        <sz val="11"/>
        <color theme="1"/>
        <rFont val="Calibri"/>
        <family val="2"/>
      </rPr>
      <t xml:space="preserve"> The wash fountain is not an accessible lavatory.  There is not between 17"-25" of clear space that extend under the lavatory and there is not at least 27" clearance from the floor to the bottom of the lavatory that extends at least 8" for knee clearance.</t>
    </r>
  </si>
  <si>
    <t>Provide additional ADA lavatory with clearances specified in 306 &amp; 606</t>
  </si>
  <si>
    <r>
      <rPr>
        <b/>
        <sz val="11"/>
        <color indexed="8"/>
        <rFont val="Calibri"/>
        <family val="2"/>
      </rPr>
      <t>Women's Toilet\Locker G16:</t>
    </r>
    <r>
      <rPr>
        <sz val="11"/>
        <color theme="1"/>
        <rFont val="Calibri"/>
        <family val="2"/>
      </rPr>
      <t xml:space="preserve"> There is not 48" of clearance between the privacy wall and the wall perpendicular (43.75").</t>
    </r>
  </si>
  <si>
    <t>Remove a portion of the privacy wall to provide 48" clearance.</t>
  </si>
  <si>
    <r>
      <rPr>
        <b/>
        <sz val="11"/>
        <color indexed="8"/>
        <rFont val="Calibri"/>
        <family val="2"/>
      </rPr>
      <t>Men's Toilet\Locker G17:</t>
    </r>
    <r>
      <rPr>
        <sz val="11"/>
        <color theme="1"/>
        <rFont val="Calibri"/>
        <family val="2"/>
      </rPr>
      <t xml:space="preserve"> There is not 48" of clearance between the privacy wall and the wall perpendicular (47").</t>
    </r>
  </si>
  <si>
    <r>
      <rPr>
        <b/>
        <sz val="11"/>
        <color indexed="8"/>
        <rFont val="Calibri"/>
        <family val="2"/>
      </rPr>
      <t>Women's Toilet\Locker G16:</t>
    </r>
    <r>
      <rPr>
        <sz val="11"/>
        <color theme="1"/>
        <rFont val="Calibri"/>
        <family val="2"/>
      </rPr>
      <t xml:space="preserve"> There is not 48" of maneuvering clearance between the Door 118 and the privacy wall. (44.5")</t>
    </r>
  </si>
  <si>
    <t>Remove and rebuild the privacy wall to provide adequate clearance or provide auto operator on EM power.</t>
  </si>
  <si>
    <t>$1,500-$2,500</t>
  </si>
  <si>
    <r>
      <rPr>
        <b/>
        <sz val="11"/>
        <color indexed="8"/>
        <rFont val="Calibri"/>
        <family val="2"/>
      </rPr>
      <t>Women's Locker G37:</t>
    </r>
    <r>
      <rPr>
        <sz val="11"/>
        <color theme="1"/>
        <rFont val="Calibri"/>
        <family val="2"/>
      </rPr>
      <t xml:space="preserve">  Door 146 only has 6" of the required 12" push side clearance past the latch</t>
    </r>
  </si>
  <si>
    <t>Remove door, reverse handing of door, or add auto-operator.</t>
  </si>
  <si>
    <t>$50-$2,500</t>
  </si>
  <si>
    <r>
      <rPr>
        <b/>
        <sz val="11"/>
        <color indexed="8"/>
        <rFont val="Calibri"/>
        <family val="2"/>
      </rPr>
      <t xml:space="preserve">Warehouse: </t>
    </r>
    <r>
      <rPr>
        <sz val="11"/>
        <color theme="1"/>
        <rFont val="Calibri"/>
        <family val="2"/>
      </rPr>
      <t>Door 231 has a round knob. This type of hardware is not easily operated without tight gripping and twisting of the wrist. This door also has only 10" of the required 18" of clearance on the pull side of the door.</t>
    </r>
  </si>
  <si>
    <t>Replace hardware &amp; reconfigure space so that door has 18" of maneuvering clearance</t>
  </si>
  <si>
    <r>
      <rPr>
        <b/>
        <sz val="11"/>
        <color indexed="8"/>
        <rFont val="Calibri"/>
        <family val="2"/>
      </rPr>
      <t>Corridor 132:</t>
    </r>
    <r>
      <rPr>
        <sz val="11"/>
        <color theme="1"/>
        <rFont val="Calibri"/>
        <family val="2"/>
      </rPr>
      <t xml:space="preserve"> The water fountain's spout is greater than 36" AFF (38.5).</t>
    </r>
  </si>
  <si>
    <t>Lower or replace drinking fountain.</t>
  </si>
  <si>
    <t>$150 - $500</t>
  </si>
  <si>
    <r>
      <rPr>
        <b/>
        <sz val="11"/>
        <color indexed="8"/>
        <rFont val="Calibri"/>
        <family val="2"/>
      </rPr>
      <t>Men's Locker Room 143:</t>
    </r>
    <r>
      <rPr>
        <sz val="11"/>
        <color theme="1"/>
        <rFont val="Calibri"/>
        <family val="2"/>
      </rPr>
      <t xml:space="preserve"> Centerline of the water closet is 19.5" from the side wall; this should be between 16" and 18".</t>
    </r>
  </si>
  <si>
    <t>Move toilet or fur out the side wall.</t>
  </si>
  <si>
    <t>$100 - $500</t>
  </si>
  <si>
    <r>
      <rPr>
        <b/>
        <sz val="11"/>
        <color indexed="8"/>
        <rFont val="Calibri"/>
        <family val="2"/>
      </rPr>
      <t>Women's Locker Room 144:</t>
    </r>
    <r>
      <rPr>
        <sz val="11"/>
        <color theme="1"/>
        <rFont val="Calibri"/>
        <family val="2"/>
      </rPr>
      <t xml:space="preserve"> Centerline of the water closet is 19.5" from the side wall; this should be between 16" and 18".</t>
    </r>
  </si>
  <si>
    <r>
      <rPr>
        <b/>
        <sz val="11"/>
        <color indexed="8"/>
        <rFont val="Calibri"/>
        <family val="2"/>
      </rPr>
      <t xml:space="preserve">Break Room 215: </t>
    </r>
    <r>
      <rPr>
        <sz val="11"/>
        <color theme="1"/>
        <rFont val="Calibri"/>
        <family val="2"/>
      </rPr>
      <t xml:space="preserve">Sink is higher than 34" AFF (34.5"). There is also no clear space under the counters for a wheel chair. </t>
    </r>
  </si>
  <si>
    <t xml:space="preserve">Provide 30x48 space providing knee and toe clearance in accordance e with 305 and 306 under sink and adjacent to range. </t>
  </si>
  <si>
    <t>$1500 min</t>
  </si>
  <si>
    <r>
      <rPr>
        <b/>
        <sz val="11"/>
        <color indexed="8"/>
        <rFont val="Calibri"/>
        <family val="2"/>
      </rPr>
      <t>Men's Locker G33:</t>
    </r>
    <r>
      <rPr>
        <sz val="11"/>
        <color theme="1"/>
        <rFont val="Calibri"/>
        <family val="2"/>
      </rPr>
      <t xml:space="preserve"> Centerline of the water closet is 18.5" from the side wall; this should be between 16" and 18".</t>
    </r>
  </si>
  <si>
    <r>
      <rPr>
        <b/>
        <sz val="11"/>
        <color indexed="8"/>
        <rFont val="Calibri"/>
        <family val="2"/>
      </rPr>
      <t xml:space="preserve">Front Entrance: </t>
    </r>
    <r>
      <rPr>
        <sz val="11"/>
        <color theme="1"/>
        <rFont val="Calibri"/>
        <family val="2"/>
      </rPr>
      <t>The closing speed is less than 5 seconds (2.75s) and the opening force is greater than 5lbs (10 lbs).</t>
    </r>
  </si>
  <si>
    <r>
      <rPr>
        <b/>
        <sz val="11"/>
        <color indexed="8"/>
        <rFont val="Calibri"/>
        <family val="2"/>
      </rPr>
      <t>Corridor 116:</t>
    </r>
    <r>
      <rPr>
        <sz val="11"/>
        <color theme="1"/>
        <rFont val="Calibri"/>
        <family val="2"/>
      </rPr>
      <t xml:space="preserve"> Mats are not securely attached to the ground to prevent tripping hazard.</t>
    </r>
  </si>
  <si>
    <r>
      <rPr>
        <b/>
        <sz val="11"/>
        <color indexed="8"/>
        <rFont val="Calibri"/>
        <family val="2"/>
      </rPr>
      <t xml:space="preserve">Access Route and Front Entrance: </t>
    </r>
    <r>
      <rPr>
        <sz val="11"/>
        <color theme="1"/>
        <rFont val="Calibri"/>
        <family val="2"/>
      </rPr>
      <t xml:space="preserve">The running slope along the accessible route to the front door should not exceed 1:20. When the route gets to the front door there is a 2.5:20 slope.
</t>
    </r>
    <r>
      <rPr>
        <b/>
        <sz val="11"/>
        <color indexed="8"/>
        <rFont val="Calibri"/>
        <family val="2"/>
      </rPr>
      <t xml:space="preserve">Front Entrance: </t>
    </r>
    <r>
      <rPr>
        <sz val="11"/>
        <color theme="1"/>
        <rFont val="Calibri"/>
        <family val="2"/>
      </rPr>
      <t xml:space="preserve">There is a ± ½" vertical step at the threshold and an additional ± ¼" threshold.  ½" is the maximum vertical change at a threshold.   </t>
    </r>
  </si>
  <si>
    <t xml:space="preserve">Replace surface so that it is no more than 1:20 in running slope and 1:48 in cross slope. 
Repair the concrete or bevel the vertical change to a slope of 1:2. </t>
  </si>
  <si>
    <r>
      <rPr>
        <b/>
        <sz val="11"/>
        <color indexed="8"/>
        <rFont val="Calibri"/>
        <family val="2"/>
      </rPr>
      <t xml:space="preserve">Men's Locker Room 109: </t>
    </r>
    <r>
      <rPr>
        <sz val="11"/>
        <color theme="1"/>
        <rFont val="Calibri"/>
        <family val="2"/>
      </rPr>
      <t>The closing speed of door #9 is less than 5 seconds (1.8s) and the opening force is greater than 5lbs (15 lbs).</t>
    </r>
  </si>
  <si>
    <r>
      <rPr>
        <b/>
        <sz val="11"/>
        <color indexed="8"/>
        <rFont val="Calibri"/>
        <family val="2"/>
      </rPr>
      <t xml:space="preserve">Women's Locker Room 123: </t>
    </r>
    <r>
      <rPr>
        <sz val="11"/>
        <color theme="1"/>
        <rFont val="Calibri"/>
        <family val="2"/>
      </rPr>
      <t>The closing speed is less than 5 seconds (3.5s) and the opening force is greater than 5lbs      (15 lbs).</t>
    </r>
  </si>
  <si>
    <r>
      <rPr>
        <b/>
        <sz val="11"/>
        <color indexed="8"/>
        <rFont val="Calibri"/>
        <family val="2"/>
      </rPr>
      <t xml:space="preserve">Back Exit (Door 13): </t>
    </r>
    <r>
      <rPr>
        <sz val="11"/>
        <color theme="1"/>
        <rFont val="Calibri"/>
        <family val="2"/>
      </rPr>
      <t>The closing speed is less than 5 seconds (2.8s) and the opening force is greater than 5lbs (11 lbs).</t>
    </r>
  </si>
  <si>
    <r>
      <rPr>
        <b/>
        <sz val="11"/>
        <color indexed="8"/>
        <rFont val="Calibri"/>
        <family val="2"/>
      </rPr>
      <t>Kitchen:</t>
    </r>
    <r>
      <rPr>
        <sz val="11"/>
        <color theme="1"/>
        <rFont val="Calibri"/>
        <family val="2"/>
      </rPr>
      <t xml:space="preserve"> Light switch in kitchen does not have the required clear floor space of 30"x48" in front of it. </t>
    </r>
  </si>
  <si>
    <t>Move furniture so there is the required 30"x48" clear floor space in front of the light switches</t>
  </si>
  <si>
    <r>
      <rPr>
        <b/>
        <sz val="11"/>
        <color indexed="8"/>
        <rFont val="Calibri"/>
        <family val="2"/>
      </rPr>
      <t xml:space="preserve">Men's Locker Room 109: </t>
    </r>
    <r>
      <rPr>
        <sz val="11"/>
        <color theme="1"/>
        <rFont val="Calibri"/>
        <family val="2"/>
      </rPr>
      <t xml:space="preserve">There are no grab bars provided in the toilet stall. </t>
    </r>
  </si>
  <si>
    <t>Provide grab bars in accordance with 604.5</t>
  </si>
  <si>
    <r>
      <rPr>
        <b/>
        <sz val="11"/>
        <color indexed="8"/>
        <rFont val="Calibri"/>
        <family val="2"/>
      </rPr>
      <t xml:space="preserve">Women's Locker Room 123: </t>
    </r>
    <r>
      <rPr>
        <sz val="11"/>
        <color theme="1"/>
        <rFont val="Calibri"/>
        <family val="2"/>
      </rPr>
      <t xml:space="preserve">There are no grab bars in the toilet stalls. </t>
    </r>
  </si>
  <si>
    <r>
      <rPr>
        <b/>
        <sz val="11"/>
        <color indexed="8"/>
        <rFont val="Calibri"/>
        <family val="2"/>
      </rPr>
      <t xml:space="preserve">Map Room &amp; Clerical (Room 122): </t>
    </r>
    <r>
      <rPr>
        <sz val="11"/>
        <color theme="1"/>
        <rFont val="Calibri"/>
        <family val="2"/>
      </rPr>
      <t>Door near front of building (door 23) has less than the required 18" on the latch side of pull side of door (only has 16").</t>
    </r>
  </si>
  <si>
    <t>Move bookshelf so that there is 18" of clear space along the wall on the pull side of the door.</t>
  </si>
  <si>
    <r>
      <rPr>
        <b/>
        <sz val="11"/>
        <color indexed="8"/>
        <rFont val="Calibri"/>
        <family val="2"/>
      </rPr>
      <t>Map Room &amp; Clerical (Room 122):</t>
    </r>
    <r>
      <rPr>
        <sz val="11"/>
        <color theme="1"/>
        <rFont val="Calibri"/>
        <family val="2"/>
      </rPr>
      <t xml:space="preserve"> Door near back of building (door 19) has less than the required 18" on the latch side of pull side of door (only has 10")</t>
    </r>
  </si>
  <si>
    <t>Move table (obstruction) so that there is 18" of clear space along the wall on the pull side of the door.</t>
  </si>
  <si>
    <r>
      <rPr>
        <b/>
        <sz val="11"/>
        <color indexed="8"/>
        <rFont val="Calibri"/>
        <family val="2"/>
      </rPr>
      <t>Administrative Assistant II Office (Room 106):</t>
    </r>
    <r>
      <rPr>
        <sz val="11"/>
        <color theme="1"/>
        <rFont val="Calibri"/>
        <family val="2"/>
      </rPr>
      <t xml:space="preserve"> Door (door 7) has less than the required 18" on the latch side of pull side of door (only has 14").</t>
    </r>
  </si>
  <si>
    <t>Move table over so that there is the minimum requirement of 18" clear space on the latch side of the door.</t>
  </si>
  <si>
    <r>
      <rPr>
        <b/>
        <sz val="11"/>
        <color indexed="8"/>
        <rFont val="Calibri"/>
        <family val="2"/>
      </rPr>
      <t xml:space="preserve">Computer and Storage Rooms (Rooms 112 &amp; 130): </t>
    </r>
    <r>
      <rPr>
        <sz val="11"/>
        <color theme="1"/>
        <rFont val="Calibri"/>
        <family val="2"/>
      </rPr>
      <t>Door from Room 112 into Room 130 (Door 10) only has 39" of the required 60" of clear floor space for maneuvering beyond the door</t>
    </r>
  </si>
  <si>
    <t>Move storage cabinet so that there is at least 60" of clear floor space beyond the swing of the door.</t>
  </si>
  <si>
    <r>
      <rPr>
        <b/>
        <sz val="11"/>
        <color indexed="8"/>
        <rFont val="Calibri"/>
        <family val="2"/>
      </rPr>
      <t>Men's Locker Room 109:</t>
    </r>
    <r>
      <rPr>
        <sz val="11"/>
        <color theme="1"/>
        <rFont val="Calibri"/>
        <family val="2"/>
      </rPr>
      <t xml:space="preserve"> No signs provided leading from this inaccessible toilet room to the accessible one.</t>
    </r>
  </si>
  <si>
    <t xml:space="preserve">Provide Signage. </t>
  </si>
  <si>
    <r>
      <rPr>
        <b/>
        <sz val="11"/>
        <color indexed="8"/>
        <rFont val="Calibri"/>
        <family val="2"/>
      </rPr>
      <t>Manager Office Meeting Area (Room 114):</t>
    </r>
    <r>
      <rPr>
        <sz val="11"/>
        <color theme="1"/>
        <rFont val="Calibri"/>
        <family val="2"/>
      </rPr>
      <t xml:space="preserve"> Thermostat is at 60" which is too high. This must be no higher than 48" above the floor</t>
    </r>
  </si>
  <si>
    <r>
      <rPr>
        <b/>
        <sz val="11"/>
        <color indexed="8"/>
        <rFont val="Calibri"/>
        <family val="2"/>
      </rPr>
      <t xml:space="preserve">Corridor 110: </t>
    </r>
    <r>
      <rPr>
        <sz val="11"/>
        <color theme="1"/>
        <rFont val="Calibri"/>
        <family val="2"/>
      </rPr>
      <t>Thermostat is at 60" which is too high. This must be no higher than 48" above the floor</t>
    </r>
  </si>
  <si>
    <r>
      <rPr>
        <b/>
        <sz val="11"/>
        <color indexed="8"/>
        <rFont val="Calibri"/>
        <family val="2"/>
      </rPr>
      <t>Reception Area (Room 102):</t>
    </r>
    <r>
      <rPr>
        <sz val="11"/>
        <color theme="1"/>
        <rFont val="Calibri"/>
        <family val="2"/>
      </rPr>
      <t xml:space="preserve"> Front door heater controls near front entrance are mounted at 52" above the floor. Controls should be no higher than 48" above the floor. </t>
    </r>
  </si>
  <si>
    <t>Move this control lower so that the controls are no higher than 48" above the floor.</t>
  </si>
  <si>
    <r>
      <rPr>
        <b/>
        <sz val="11"/>
        <color indexed="8"/>
        <rFont val="Calibri"/>
        <family val="2"/>
      </rPr>
      <t>Back Exit (Door 13):</t>
    </r>
    <r>
      <rPr>
        <sz val="11"/>
        <color theme="1"/>
        <rFont val="Calibri"/>
        <family val="2"/>
      </rPr>
      <t xml:space="preserve"> Back building exit has a ± 8" change in level.  There is no level landing or maneuvering space at the door.  </t>
    </r>
  </si>
  <si>
    <t xml:space="preserve">Provide level landing outside the door. </t>
  </si>
  <si>
    <r>
      <rPr>
        <b/>
        <sz val="11"/>
        <color indexed="8"/>
        <rFont val="Calibri"/>
        <family val="2"/>
      </rPr>
      <t>Manager Office (Room 113):</t>
    </r>
    <r>
      <rPr>
        <sz val="11"/>
        <color theme="1"/>
        <rFont val="Calibri"/>
        <family val="2"/>
      </rPr>
      <t xml:space="preserve"> Door (door 12) has less than the required 18" on the latch side of pull side of door (only has 8").</t>
    </r>
  </si>
  <si>
    <t>Reconfigure space to get 18" clearance</t>
  </si>
  <si>
    <r>
      <rPr>
        <b/>
        <sz val="11"/>
        <color indexed="8"/>
        <rFont val="Calibri"/>
        <family val="2"/>
      </rPr>
      <t>Reception Area (Room 102):</t>
    </r>
    <r>
      <rPr>
        <sz val="11"/>
        <color theme="1"/>
        <rFont val="Calibri"/>
        <family val="2"/>
      </rPr>
      <t xml:space="preserve"> AED box near front entrance protrudes 7" off of the wall at a height of 44" above the floor. Objects should not protrude more than 4" from the wall unless the lowest leading edge is 27" or less AFF.</t>
    </r>
  </si>
  <si>
    <t>Move AED box so that it is below 27" above the ground or above 80" from the ground, or so that it protrudes 4" or less from the wall rather than 7"</t>
  </si>
  <si>
    <r>
      <rPr>
        <b/>
        <sz val="11"/>
        <color indexed="8"/>
        <rFont val="Calibri"/>
        <family val="2"/>
      </rPr>
      <t>Conference Room (Room 127):</t>
    </r>
    <r>
      <rPr>
        <sz val="11"/>
        <color theme="1"/>
        <rFont val="Calibri"/>
        <family val="2"/>
      </rPr>
      <t xml:space="preserve"> Door (door 24) has less than the required 18" on the latch side of pull side of door (only has 5")</t>
    </r>
  </si>
  <si>
    <t>Move wall that interferes with the required clear space</t>
  </si>
  <si>
    <r>
      <rPr>
        <b/>
        <sz val="11"/>
        <color indexed="8"/>
        <rFont val="Calibri"/>
        <family val="2"/>
      </rPr>
      <t xml:space="preserve">Corridor 110: </t>
    </r>
    <r>
      <rPr>
        <sz val="11"/>
        <color theme="1"/>
        <rFont val="Calibri"/>
        <family val="2"/>
      </rPr>
      <t>Clipboard holders mounted outside each office protrude 4.75" off of the wall at a height of 55" above the floor. Objects should not protrude more than 4" from the wall unless the bottom leading edge is 27" or less AFF.</t>
    </r>
  </si>
  <si>
    <t xml:space="preserve">Remove these clipboard holders. </t>
  </si>
  <si>
    <r>
      <rPr>
        <b/>
        <sz val="11"/>
        <color indexed="8"/>
        <rFont val="Calibri"/>
        <family val="2"/>
      </rPr>
      <t>Parking Lot:</t>
    </r>
    <r>
      <rPr>
        <sz val="11"/>
        <color theme="1"/>
        <rFont val="Calibri"/>
        <family val="2"/>
      </rPr>
      <t xml:space="preserve"> The ADA space provided is required to be van accessible.  The space and aisle are large enough, but lack proper signage.</t>
    </r>
  </si>
  <si>
    <r>
      <rPr>
        <b/>
        <sz val="11"/>
        <color indexed="8"/>
        <rFont val="Calibri"/>
        <family val="2"/>
      </rPr>
      <t>Men's Accessible Toilet (Room 107):</t>
    </r>
    <r>
      <rPr>
        <sz val="11"/>
        <color theme="1"/>
        <rFont val="Calibri"/>
        <family val="2"/>
      </rPr>
      <t xml:space="preserve"> Flush control is not located on the open side of the water closet.</t>
    </r>
  </si>
  <si>
    <t xml:space="preserve">Move control or provide automatic flush device. </t>
  </si>
  <si>
    <r>
      <rPr>
        <b/>
        <sz val="11"/>
        <color indexed="8"/>
        <rFont val="Calibri"/>
        <family val="2"/>
      </rPr>
      <t>Women's Locker Room 123:</t>
    </r>
    <r>
      <rPr>
        <sz val="11"/>
        <color theme="1"/>
        <rFont val="Calibri"/>
        <family val="2"/>
      </rPr>
      <t xml:space="preserve"> 
</t>
    </r>
    <r>
      <rPr>
        <b/>
        <sz val="11"/>
        <color indexed="30"/>
        <rFont val="Calibri"/>
        <family val="2"/>
      </rPr>
      <t xml:space="preserve">1. </t>
    </r>
    <r>
      <rPr>
        <sz val="11"/>
        <color theme="1"/>
        <rFont val="Calibri"/>
        <family val="2"/>
      </rPr>
      <t xml:space="preserve">Toilet compartments have only 25.5" opening width, not the required 32".
</t>
    </r>
    <r>
      <rPr>
        <b/>
        <sz val="11"/>
        <color indexed="30"/>
        <rFont val="Calibri"/>
        <family val="2"/>
      </rPr>
      <t xml:space="preserve">2. </t>
    </r>
    <r>
      <rPr>
        <sz val="11"/>
        <color theme="1"/>
        <rFont val="Calibri"/>
        <family val="2"/>
      </rPr>
      <t xml:space="preserve">There is not the minimum required space of 18" of clearance beyond the latch side of the compartment door. There is only 4".
</t>
    </r>
    <r>
      <rPr>
        <b/>
        <sz val="11"/>
        <color indexed="30"/>
        <rFont val="Calibri"/>
        <family val="2"/>
      </rPr>
      <t xml:space="preserve">3. </t>
    </r>
    <r>
      <rPr>
        <sz val="11"/>
        <color theme="1"/>
        <rFont val="Calibri"/>
        <family val="2"/>
      </rPr>
      <t xml:space="preserve">Compartment doors are not self-closing.
</t>
    </r>
    <r>
      <rPr>
        <b/>
        <sz val="11"/>
        <color indexed="30"/>
        <rFont val="Calibri"/>
        <family val="2"/>
      </rPr>
      <t xml:space="preserve">4. </t>
    </r>
    <r>
      <rPr>
        <sz val="11"/>
        <color theme="1"/>
        <rFont val="Calibri"/>
        <family val="2"/>
      </rPr>
      <t xml:space="preserve">There are no pulls on the compartment doors.
</t>
    </r>
    <r>
      <rPr>
        <b/>
        <sz val="11"/>
        <color indexed="30"/>
        <rFont val="Calibri"/>
        <family val="2"/>
      </rPr>
      <t>5.</t>
    </r>
    <r>
      <rPr>
        <sz val="11"/>
        <color theme="1"/>
        <rFont val="Calibri"/>
        <family val="2"/>
      </rPr>
      <t xml:space="preserve"> Compartment is only 36" wide, not the required 60" wide. It does not meet the minimum required compartment area measurements of 60"x56".</t>
    </r>
  </si>
  <si>
    <r>
      <rPr>
        <b/>
        <sz val="11"/>
        <color indexed="30"/>
        <rFont val="Calibri"/>
        <family val="2"/>
      </rPr>
      <t xml:space="preserve">1. </t>
    </r>
    <r>
      <rPr>
        <sz val="11"/>
        <color theme="1"/>
        <rFont val="Calibri"/>
        <family val="2"/>
      </rPr>
      <t xml:space="preserve">Widen opening \ reconfigure toilet partitions. 
</t>
    </r>
    <r>
      <rPr>
        <b/>
        <sz val="11"/>
        <color indexed="30"/>
        <rFont val="Calibri"/>
        <family val="2"/>
      </rPr>
      <t>2.</t>
    </r>
    <r>
      <rPr>
        <sz val="11"/>
        <color theme="1"/>
        <rFont val="Calibri"/>
        <family val="2"/>
      </rPr>
      <t xml:space="preserve"> Reconfigure toilet partitions.
</t>
    </r>
    <r>
      <rPr>
        <b/>
        <sz val="11"/>
        <color indexed="30"/>
        <rFont val="Calibri"/>
        <family val="2"/>
      </rPr>
      <t>3.</t>
    </r>
    <r>
      <rPr>
        <sz val="11"/>
        <color theme="1"/>
        <rFont val="Calibri"/>
        <family val="2"/>
      </rPr>
      <t xml:space="preserve"> Replace door hinges and \ or door. 
</t>
    </r>
    <r>
      <rPr>
        <b/>
        <sz val="11"/>
        <color indexed="30"/>
        <rFont val="Calibri"/>
        <family val="2"/>
      </rPr>
      <t xml:space="preserve">4. </t>
    </r>
    <r>
      <rPr>
        <sz val="11"/>
        <color theme="1"/>
        <rFont val="Calibri"/>
        <family val="2"/>
      </rPr>
      <t xml:space="preserve">Provide pulls. 
</t>
    </r>
    <r>
      <rPr>
        <b/>
        <sz val="11"/>
        <color indexed="30"/>
        <rFont val="Calibri"/>
        <family val="2"/>
      </rPr>
      <t xml:space="preserve">5. </t>
    </r>
    <r>
      <rPr>
        <sz val="11"/>
        <color theme="1"/>
        <rFont val="Calibri"/>
        <family val="2"/>
      </rPr>
      <t xml:space="preserve">Reconfigure toilet partitions.  </t>
    </r>
  </si>
  <si>
    <r>
      <rPr>
        <b/>
        <sz val="11"/>
        <color indexed="8"/>
        <rFont val="Calibri"/>
        <family val="2"/>
      </rPr>
      <t>Men's Accessible Toilet (Room 107):</t>
    </r>
    <r>
      <rPr>
        <sz val="11"/>
        <color theme="1"/>
        <rFont val="Calibri"/>
        <family val="2"/>
      </rPr>
      <t xml:space="preserve"> The grab bar along the rear wall should be at least 36" long, the current one is only 24" long. It does not extend the necessary 24 inches on the open side from the centerline or the 12" from the centerline to the other side. This grab bar is mounted at 36.5" above the floor; this should be between 33" and 36" above the floor.</t>
    </r>
  </si>
  <si>
    <r>
      <rPr>
        <b/>
        <sz val="11"/>
        <color indexed="8"/>
        <rFont val="Calibri"/>
        <family val="2"/>
      </rPr>
      <t xml:space="preserve">Men's Accessible Toilet (Room 107): </t>
    </r>
    <r>
      <rPr>
        <sz val="11"/>
        <color theme="1"/>
        <rFont val="Calibri"/>
        <family val="2"/>
      </rPr>
      <t>The grab bar on the side wall is only 36" long, this should be at least 42" long. Grab bar does not extend to 54" from the rear wall and it is mounted at 37" high, where it should be between 33" and 36" to the top of the gripping surface.</t>
    </r>
  </si>
  <si>
    <r>
      <rPr>
        <b/>
        <sz val="11"/>
        <color indexed="8"/>
        <rFont val="Calibri"/>
        <family val="2"/>
      </rPr>
      <t xml:space="preserve">Women's Accessible Toilet (Room 125): </t>
    </r>
    <r>
      <rPr>
        <sz val="11"/>
        <color theme="1"/>
        <rFont val="Calibri"/>
        <family val="2"/>
      </rPr>
      <t>The grab bar along the rear wall should be at least 36" long, the current one is only 24" long. It does not extend the necessary 24 inches on the open side from the centerline. This grab bar is mounted at 36.5" above the floor; this should be between 33" and 36" above the floor.</t>
    </r>
  </si>
  <si>
    <r>
      <rPr>
        <b/>
        <sz val="11"/>
        <color indexed="8"/>
        <rFont val="Calibri"/>
        <family val="2"/>
      </rPr>
      <t xml:space="preserve">Men's Locker Room 109: 
</t>
    </r>
    <r>
      <rPr>
        <b/>
        <sz val="11"/>
        <color indexed="30"/>
        <rFont val="Calibri"/>
        <family val="2"/>
      </rPr>
      <t>1.</t>
    </r>
    <r>
      <rPr>
        <sz val="11"/>
        <color theme="1"/>
        <rFont val="Calibri"/>
        <family val="2"/>
      </rPr>
      <t xml:space="preserve"> Toilet compartments have only 24" opening width, not the required 32".
</t>
    </r>
    <r>
      <rPr>
        <b/>
        <sz val="11"/>
        <color indexed="30"/>
        <rFont val="Calibri"/>
        <family val="2"/>
      </rPr>
      <t>2.</t>
    </r>
    <r>
      <rPr>
        <sz val="11"/>
        <color theme="1"/>
        <rFont val="Calibri"/>
        <family val="2"/>
      </rPr>
      <t xml:space="preserve"> There is not the minimum required space of 18" of clearance beyond the latch side of the compartment door. There is only 4".
</t>
    </r>
    <r>
      <rPr>
        <b/>
        <sz val="11"/>
        <color indexed="30"/>
        <rFont val="Calibri"/>
        <family val="2"/>
      </rPr>
      <t xml:space="preserve">3. </t>
    </r>
    <r>
      <rPr>
        <sz val="11"/>
        <color theme="1"/>
        <rFont val="Calibri"/>
        <family val="2"/>
      </rPr>
      <t xml:space="preserve">The pulls are not easy to use without tight grasping or twisting of the wrist on the compartment doors.
</t>
    </r>
    <r>
      <rPr>
        <b/>
        <sz val="11"/>
        <color indexed="30"/>
        <rFont val="Calibri"/>
        <family val="2"/>
      </rPr>
      <t xml:space="preserve">4. </t>
    </r>
    <r>
      <rPr>
        <sz val="11"/>
        <color theme="1"/>
        <rFont val="Calibri"/>
        <family val="2"/>
      </rPr>
      <t>There is not the required clear floor space of 56" deep x 60" wide. (56"x 35 ½").</t>
    </r>
  </si>
  <si>
    <r>
      <rPr>
        <b/>
        <sz val="11"/>
        <color indexed="30"/>
        <rFont val="Calibri"/>
        <family val="2"/>
      </rPr>
      <t>1.</t>
    </r>
    <r>
      <rPr>
        <sz val="11"/>
        <color theme="1"/>
        <rFont val="Calibri"/>
        <family val="2"/>
      </rPr>
      <t xml:space="preserve"> Provide new toilet partitions and remove urinal. 
</t>
    </r>
    <r>
      <rPr>
        <b/>
        <sz val="11"/>
        <color indexed="30"/>
        <rFont val="Calibri"/>
        <family val="2"/>
      </rPr>
      <t>2.</t>
    </r>
    <r>
      <rPr>
        <sz val="11"/>
        <color theme="1"/>
        <rFont val="Calibri"/>
        <family val="2"/>
      </rPr>
      <t xml:space="preserve"> Reconfigure toilet partitions.
</t>
    </r>
    <r>
      <rPr>
        <b/>
        <sz val="11"/>
        <color indexed="30"/>
        <rFont val="Calibri"/>
        <family val="2"/>
      </rPr>
      <t xml:space="preserve">3. </t>
    </r>
    <r>
      <rPr>
        <sz val="11"/>
        <color theme="1"/>
        <rFont val="Calibri"/>
        <family val="2"/>
      </rPr>
      <t xml:space="preserve">Replace pulls.
</t>
    </r>
    <r>
      <rPr>
        <b/>
        <sz val="11"/>
        <color indexed="30"/>
        <rFont val="Calibri"/>
        <family val="2"/>
      </rPr>
      <t>4.</t>
    </r>
    <r>
      <rPr>
        <sz val="11"/>
        <color theme="1"/>
        <rFont val="Calibri"/>
        <family val="2"/>
      </rPr>
      <t xml:space="preserve"> Reconfigure toilet partitions.</t>
    </r>
  </si>
  <si>
    <r>
      <rPr>
        <b/>
        <sz val="11"/>
        <color indexed="8"/>
        <rFont val="Calibri"/>
        <family val="2"/>
      </rPr>
      <t>Parking Lot:</t>
    </r>
    <r>
      <rPr>
        <sz val="11"/>
        <color theme="1"/>
        <rFont val="Calibri"/>
        <family val="2"/>
      </rPr>
      <t xml:space="preserve"> Access aisle from accessible parking space does not adjoin an accessible route to the building.</t>
    </r>
  </si>
  <si>
    <t>Add marking in parking lot so accessible parking space connects to the accessible route to the building entrance</t>
  </si>
  <si>
    <r>
      <rPr>
        <b/>
        <sz val="11"/>
        <color indexed="8"/>
        <rFont val="Calibri"/>
        <family val="2"/>
      </rPr>
      <t xml:space="preserve">Women's Accessible Toilet (Room 125): </t>
    </r>
    <r>
      <rPr>
        <sz val="11"/>
        <color theme="1"/>
        <rFont val="Calibri"/>
        <family val="2"/>
      </rPr>
      <t>The grab bar on the side wall is only 36" long, this should be at least 42" long. Grab bar does not extend to 54" from the rear wall and it is mounted at 37" high, where it should be between 33" and 36" to the top of the gripping surface.</t>
    </r>
  </si>
  <si>
    <t>Install a new grab bar that is at least 42" long, mounted to extend to at least 54" from the rear wall at 33"-36" above the ground.</t>
  </si>
  <si>
    <r>
      <rPr>
        <b/>
        <sz val="11"/>
        <color indexed="8"/>
        <rFont val="Calibri"/>
        <family val="2"/>
      </rPr>
      <t xml:space="preserve">Front Entrance: </t>
    </r>
    <r>
      <rPr>
        <sz val="11"/>
        <color theme="1"/>
        <rFont val="Calibri"/>
        <family val="2"/>
      </rPr>
      <t>There is not a level ground surface, 1:48 in all directions, for maneuvering clearance beyond the door (5.7:48).</t>
    </r>
  </si>
  <si>
    <t>Replace surface so that it is no more than 1:48 for a distance of 60" past the door.</t>
  </si>
  <si>
    <r>
      <rPr>
        <b/>
        <sz val="11"/>
        <color indexed="8"/>
        <rFont val="Calibri"/>
        <family val="2"/>
      </rPr>
      <t xml:space="preserve">Reception Area (Room 102): </t>
    </r>
    <r>
      <rPr>
        <sz val="11"/>
        <color theme="1"/>
        <rFont val="Calibri"/>
        <family val="2"/>
      </rPr>
      <t xml:space="preserve">Reception counters do not have at least one area that is 36" long at a height of 36" from the floor. The whole counter is 42" above the floor. </t>
    </r>
  </si>
  <si>
    <t>Provide an accessible portion of counter that is 36" long and 36" high AFF, or lower the entire reception counter to a height no more than 36" AFF.</t>
  </si>
  <si>
    <r>
      <rPr>
        <b/>
        <sz val="11"/>
        <color indexed="8"/>
        <rFont val="Calibri"/>
        <family val="2"/>
      </rPr>
      <t>Parking Lot:</t>
    </r>
    <r>
      <rPr>
        <sz val="11"/>
        <color theme="1"/>
        <rFont val="Calibri"/>
        <family val="2"/>
      </rPr>
      <t xml:space="preserve"> Accessible space cross slope in spots is steeper than 1:48.  (1.7:48).</t>
    </r>
  </si>
  <si>
    <t>Re-grade surface to 1:48 maximum</t>
  </si>
  <si>
    <r>
      <rPr>
        <b/>
        <sz val="11"/>
        <color indexed="8"/>
        <rFont val="Calibri"/>
        <family val="2"/>
      </rPr>
      <t>Conference Room (Room 127):</t>
    </r>
    <r>
      <rPr>
        <sz val="11"/>
        <color theme="1"/>
        <rFont val="Calibri"/>
        <family val="2"/>
      </rPr>
      <t xml:space="preserve"> Sign for Conference Room is not on the latch side of the door. </t>
    </r>
  </si>
  <si>
    <t>Relocate sign to be on the latch side of the door, mounted between 48" and 60" above the floor.</t>
  </si>
  <si>
    <r>
      <rPr>
        <b/>
        <sz val="11"/>
        <color indexed="8"/>
        <rFont val="Calibri"/>
        <family val="2"/>
      </rPr>
      <t>Women's Accessible Toilet (Room 125):</t>
    </r>
    <r>
      <rPr>
        <sz val="11"/>
        <color theme="1"/>
        <rFont val="Calibri"/>
        <family val="2"/>
      </rPr>
      <t xml:space="preserve"> There is less than the required minimum of 12" between the grab bar and the protruding object above (toilet paper dispenser). There is only 7" of space between them.</t>
    </r>
  </si>
  <si>
    <t>Relocate toilet paper dispenser so there is at least 12" between the top of the grab bar and a protruding object above.</t>
  </si>
  <si>
    <r>
      <rPr>
        <b/>
        <sz val="11"/>
        <color indexed="8"/>
        <rFont val="Calibri"/>
        <family val="2"/>
      </rPr>
      <t>R&amp;E Supervisor (Room 111):</t>
    </r>
    <r>
      <rPr>
        <sz val="11"/>
        <color theme="1"/>
        <rFont val="Calibri"/>
        <family val="2"/>
      </rPr>
      <t xml:space="preserve"> Sign does not have braille and letters are recessed rather than raised as the code states.</t>
    </r>
  </si>
  <si>
    <t xml:space="preserve">Replace sign or add one that has raised tactile letters and braille. </t>
  </si>
  <si>
    <r>
      <rPr>
        <b/>
        <sz val="11"/>
        <color indexed="8"/>
        <rFont val="Calibri"/>
        <family val="2"/>
      </rPr>
      <t xml:space="preserve">Administrative Assistant II Office (Room 106): </t>
    </r>
    <r>
      <rPr>
        <sz val="11"/>
        <color theme="1"/>
        <rFont val="Calibri"/>
        <family val="2"/>
      </rPr>
      <t>Sign does not have braille and letters are recessed rather than raised as the code states.</t>
    </r>
  </si>
  <si>
    <r>
      <rPr>
        <b/>
        <sz val="11"/>
        <color indexed="8"/>
        <rFont val="Calibri"/>
        <family val="2"/>
      </rPr>
      <t xml:space="preserve">Manager Office Meeting Area (Room 114): </t>
    </r>
    <r>
      <rPr>
        <sz val="11"/>
        <color theme="1"/>
        <rFont val="Calibri"/>
        <family val="2"/>
      </rPr>
      <t xml:space="preserve">Sign does not have braille and letters are recessed rather than raised as the code states. It is also mounted 62" above the floor, this needs to be between 48" and 60" above the floor. </t>
    </r>
  </si>
  <si>
    <t>Replace sign or add one that has raised tactile letters and braille. Mount this so that the bottom of the lowest character is no higher than 48" above the floor and the bottom of the top character is no more than 60" above the ground</t>
  </si>
  <si>
    <r>
      <rPr>
        <b/>
        <sz val="11"/>
        <color indexed="8"/>
        <rFont val="Calibri"/>
        <family val="2"/>
      </rPr>
      <t>Field Supervisor Office (Room 105):</t>
    </r>
    <r>
      <rPr>
        <sz val="11"/>
        <color theme="1"/>
        <rFont val="Calibri"/>
        <family val="2"/>
      </rPr>
      <t xml:space="preserve"> Sign does not have braille and letters are recessed rather than raised as the code states. It is also mounted 62" above the floor, this needs to be between 48" and 60" above the floor. </t>
    </r>
  </si>
  <si>
    <r>
      <rPr>
        <b/>
        <sz val="11"/>
        <color indexed="8"/>
        <rFont val="Calibri"/>
        <family val="2"/>
      </rPr>
      <t xml:space="preserve">C&amp;P Supervisor Office (Room 104): </t>
    </r>
    <r>
      <rPr>
        <sz val="11"/>
        <color theme="1"/>
        <rFont val="Calibri"/>
        <family val="2"/>
      </rPr>
      <t xml:space="preserve">Sign does not have braille and letters are recessed rather than raised as the code states. It is also mounted 62" above the floor, this needs to be between 48" and 60" above the floor. </t>
    </r>
  </si>
  <si>
    <r>
      <rPr>
        <b/>
        <sz val="11"/>
        <color indexed="8"/>
        <rFont val="Calibri"/>
        <family val="2"/>
      </rPr>
      <t>Women's Accessible Toilet (Room 125):</t>
    </r>
    <r>
      <rPr>
        <sz val="11"/>
        <color theme="1"/>
        <rFont val="Calibri"/>
        <family val="2"/>
      </rPr>
      <t xml:space="preserve"> Reflecting surface of the mirror above the lavatory is mounted at 43.75" above the floor. This should be no higher than 40" above the floor.</t>
    </r>
  </si>
  <si>
    <r>
      <rPr>
        <b/>
        <sz val="11"/>
        <color indexed="8"/>
        <rFont val="Calibri"/>
        <family val="2"/>
      </rPr>
      <t xml:space="preserve">Men's Accessible Toilet (Room 107): </t>
    </r>
    <r>
      <rPr>
        <sz val="11"/>
        <color theme="1"/>
        <rFont val="Calibri"/>
        <family val="2"/>
      </rPr>
      <t>Reflecting surface of the mirror above the lavatory is mounted at 42" above the floor. This should be no higher than 40" above the floor.</t>
    </r>
  </si>
  <si>
    <t xml:space="preserve">Lower Mirror. </t>
  </si>
  <si>
    <r>
      <rPr>
        <b/>
        <sz val="11"/>
        <color indexed="8"/>
        <rFont val="Calibri"/>
        <family val="2"/>
      </rPr>
      <t>Women's Accessible Toilet (Room 125):</t>
    </r>
    <r>
      <rPr>
        <sz val="11"/>
        <color theme="1"/>
        <rFont val="Calibri"/>
        <family val="2"/>
      </rPr>
      <t xml:space="preserve"> Height of water closet is 19.5" above the floor. This should be between 17" and 19".</t>
    </r>
  </si>
  <si>
    <t>Relocate water closet so the top of the seat is between 17" and 19" above the ground.</t>
  </si>
  <si>
    <r>
      <rPr>
        <b/>
        <sz val="11"/>
        <color indexed="8"/>
        <rFont val="Calibri"/>
        <family val="2"/>
      </rPr>
      <t xml:space="preserve">Men's Locker Room 109: </t>
    </r>
    <r>
      <rPr>
        <sz val="11"/>
        <color theme="1"/>
        <rFont val="Calibri"/>
        <family val="2"/>
      </rPr>
      <t>There is only a 33" clear space between the toilet room wall and the privacy wall, this should be at least 36" wide with 54" of maneuvering clearance beyond the wall in the area of the door swing.</t>
    </r>
  </si>
  <si>
    <t xml:space="preserve">Reconfigure space.  </t>
  </si>
  <si>
    <r>
      <rPr>
        <b/>
        <sz val="11"/>
        <color indexed="8"/>
        <rFont val="Calibri"/>
        <family val="2"/>
      </rPr>
      <t xml:space="preserve">Women's Locker Room 123: </t>
    </r>
    <r>
      <rPr>
        <sz val="11"/>
        <color theme="1"/>
        <rFont val="Calibri"/>
        <family val="2"/>
      </rPr>
      <t>There is only a 34" clear space between the toilet room wall and the privacy wall, this should be at least 36" wide with 54" of maneuvering clearance beyond the wall in the area of the door swing.</t>
    </r>
  </si>
  <si>
    <t>Reconfigure the space so that there is a clear path 36" wide to all of the fixtures</t>
  </si>
  <si>
    <r>
      <rPr>
        <b/>
        <sz val="11"/>
        <color indexed="8"/>
        <rFont val="Calibri"/>
        <family val="2"/>
      </rPr>
      <t>Main Entry:</t>
    </r>
    <r>
      <rPr>
        <sz val="11"/>
        <color theme="1"/>
        <rFont val="Calibri"/>
        <family val="2"/>
      </rPr>
      <t xml:space="preserve"> Edges of mats are not securely attached to the ground to minimize tripping hazards.</t>
    </r>
  </si>
  <si>
    <t>Remove mats</t>
  </si>
  <si>
    <r>
      <rPr>
        <b/>
        <sz val="11"/>
        <color indexed="8"/>
        <rFont val="Calibri"/>
        <family val="2"/>
      </rPr>
      <t>Main Entry:</t>
    </r>
    <r>
      <rPr>
        <sz val="11"/>
        <color theme="1"/>
        <rFont val="Calibri"/>
        <family val="2"/>
      </rPr>
      <t xml:space="preserve"> The closing speed is less than 5 seconds (3.7) and the opening force is greater than 5lbs (10 lbs).</t>
    </r>
  </si>
  <si>
    <r>
      <rPr>
        <b/>
        <sz val="11"/>
        <color indexed="8"/>
        <rFont val="Calibri"/>
        <family val="2"/>
      </rPr>
      <t xml:space="preserve">Main Entry: </t>
    </r>
    <r>
      <rPr>
        <sz val="11"/>
        <color theme="1"/>
        <rFont val="Calibri"/>
        <family val="2"/>
      </rPr>
      <t xml:space="preserve">Inside vestibule door does not have the required pull side clearance of 18" past the latch (0"). </t>
    </r>
  </si>
  <si>
    <t>Move couch</t>
  </si>
  <si>
    <r>
      <rPr>
        <b/>
        <sz val="11"/>
        <color indexed="8"/>
        <rFont val="Calibri"/>
        <family val="2"/>
      </rPr>
      <t xml:space="preserve">Main Entry: </t>
    </r>
    <r>
      <rPr>
        <sz val="11"/>
        <color theme="1"/>
        <rFont val="Calibri"/>
        <family val="2"/>
      </rPr>
      <t xml:space="preserve">The door threshold has a 1½" high vertical step where it should be no more than ¼" high if vertical or ½" high if beveled. </t>
    </r>
  </si>
  <si>
    <t>Replace threshold so that there is no more than ¼" at the threshold and \ or replace threshold.</t>
  </si>
  <si>
    <r>
      <rPr>
        <b/>
        <sz val="11"/>
        <color indexed="8"/>
        <rFont val="Calibri"/>
        <family val="2"/>
      </rPr>
      <t xml:space="preserve">Storage and Phone: </t>
    </r>
    <r>
      <rPr>
        <sz val="11"/>
        <color theme="1"/>
        <rFont val="Calibri"/>
        <family val="2"/>
      </rPr>
      <t>The closing speed of the door is less than 5 seconds (2.0s).</t>
    </r>
  </si>
  <si>
    <r>
      <rPr>
        <b/>
        <sz val="11"/>
        <color indexed="8"/>
        <rFont val="Calibri"/>
        <family val="2"/>
      </rPr>
      <t xml:space="preserve">Control Room 118: </t>
    </r>
    <r>
      <rPr>
        <sz val="11"/>
        <color theme="1"/>
        <rFont val="Calibri"/>
        <family val="2"/>
      </rPr>
      <t>The closing speed of the door is less than 5 seconds (2.4s).</t>
    </r>
  </si>
  <si>
    <r>
      <rPr>
        <b/>
        <sz val="11"/>
        <color indexed="8"/>
        <rFont val="Calibri"/>
        <family val="2"/>
      </rPr>
      <t xml:space="preserve">Stairwell 105: </t>
    </r>
    <r>
      <rPr>
        <sz val="11"/>
        <color theme="1"/>
        <rFont val="Calibri"/>
        <family val="2"/>
      </rPr>
      <t>The closing speed of the door is less than 5 seconds (1.76s) and the opening force is greater than 5lbs (12 lbs).</t>
    </r>
  </si>
  <si>
    <r>
      <rPr>
        <b/>
        <sz val="11"/>
        <color indexed="8"/>
        <rFont val="Calibri"/>
        <family val="2"/>
      </rPr>
      <t xml:space="preserve">Air lock 104: </t>
    </r>
    <r>
      <rPr>
        <sz val="11"/>
        <color theme="1"/>
        <rFont val="Calibri"/>
        <family val="2"/>
      </rPr>
      <t xml:space="preserve">The closing speed of the second door is less than 5 seconds (2.7s). </t>
    </r>
  </si>
  <si>
    <r>
      <rPr>
        <b/>
        <sz val="11"/>
        <color indexed="8"/>
        <rFont val="Calibri"/>
        <family val="2"/>
      </rPr>
      <t>Air lock 104:</t>
    </r>
    <r>
      <rPr>
        <sz val="11"/>
        <color theme="1"/>
        <rFont val="Calibri"/>
        <family val="2"/>
      </rPr>
      <t xml:space="preserve"> The closing speed of the first door is less than 5 seconds (4.35s) and the opening force is greater than 5lbs (7 lbs).</t>
    </r>
  </si>
  <si>
    <r>
      <rPr>
        <b/>
        <sz val="11"/>
        <color indexed="8"/>
        <rFont val="Calibri"/>
        <family val="2"/>
      </rPr>
      <t>Women's Locker Room Toilet:</t>
    </r>
    <r>
      <rPr>
        <sz val="11"/>
        <color theme="1"/>
        <rFont val="Calibri"/>
        <family val="2"/>
      </rPr>
      <t xml:space="preserve"> The door closes in less than 5 seconds (3.42s).</t>
    </r>
  </si>
  <si>
    <r>
      <rPr>
        <b/>
        <sz val="11"/>
        <color indexed="8"/>
        <rFont val="Calibri"/>
        <family val="2"/>
      </rPr>
      <t>Men's Locker Room Toilet:</t>
    </r>
    <r>
      <rPr>
        <sz val="11"/>
        <color theme="1"/>
        <rFont val="Calibri"/>
        <family val="2"/>
      </rPr>
      <t xml:space="preserve"> The closing speed of the first door is less than 5 seconds (4.42s) and the closing speed of the second door is less than 5 seconds (2.67s).</t>
    </r>
  </si>
  <si>
    <r>
      <rPr>
        <b/>
        <sz val="11"/>
        <color indexed="8"/>
        <rFont val="Calibri"/>
        <family val="2"/>
      </rPr>
      <t xml:space="preserve">Back Entry: </t>
    </r>
    <r>
      <rPr>
        <sz val="11"/>
        <color theme="1"/>
        <rFont val="Calibri"/>
        <family val="2"/>
      </rPr>
      <t>The closing speed is less than 5 seconds (2.5s) and the opening force is greater than 5lbs (15 lbs).</t>
    </r>
  </si>
  <si>
    <r>
      <rPr>
        <b/>
        <sz val="11"/>
        <color indexed="8"/>
        <rFont val="Calibri"/>
        <family val="2"/>
      </rPr>
      <t>Lobby:</t>
    </r>
    <r>
      <rPr>
        <sz val="11"/>
        <color theme="1"/>
        <rFont val="Calibri"/>
        <family val="2"/>
      </rPr>
      <t xml:space="preserve"> In the reception area, there is not at least one space 36" x 48", out of the circulation path, for a person in a wheelchair to sit.</t>
    </r>
  </si>
  <si>
    <t>Move furniture to provide a wheelchair space</t>
  </si>
  <si>
    <r>
      <rPr>
        <b/>
        <sz val="11"/>
        <color indexed="8"/>
        <rFont val="Calibri"/>
        <family val="2"/>
      </rPr>
      <t xml:space="preserve">Vestibule 101: </t>
    </r>
    <r>
      <rPr>
        <sz val="11"/>
        <color theme="1"/>
        <rFont val="Calibri"/>
        <family val="2"/>
      </rPr>
      <t>Fire alarm panel controls are mounted above the maximum accessible reach range of 48" AFF (58").</t>
    </r>
  </si>
  <si>
    <t>Lower fire alarm panel</t>
  </si>
  <si>
    <r>
      <rPr>
        <b/>
        <sz val="11"/>
        <color indexed="8"/>
        <rFont val="Calibri"/>
        <family val="2"/>
      </rPr>
      <t>Women's Locker Room Toilet:</t>
    </r>
    <r>
      <rPr>
        <sz val="11"/>
        <color theme="1"/>
        <rFont val="Calibri"/>
        <family val="2"/>
      </rPr>
      <t xml:space="preserve"> Coat hook is mounted at 66" above the floor; this should be no higher than 48" above the floor.</t>
    </r>
  </si>
  <si>
    <r>
      <rPr>
        <b/>
        <sz val="11"/>
        <color indexed="8"/>
        <rFont val="Calibri"/>
        <family val="2"/>
      </rPr>
      <t>Men's Locker Room Toilet:</t>
    </r>
    <r>
      <rPr>
        <sz val="11"/>
        <color theme="1"/>
        <rFont val="Calibri"/>
        <family val="2"/>
      </rPr>
      <t xml:space="preserve"> Coat hook is mounted at 53" above the floor; this should be no higher than 48" above the floor.</t>
    </r>
  </si>
  <si>
    <r>
      <rPr>
        <b/>
        <sz val="11"/>
        <color indexed="8"/>
        <rFont val="Calibri"/>
        <family val="2"/>
      </rPr>
      <t>Back Entry:</t>
    </r>
    <r>
      <rPr>
        <sz val="11"/>
        <color theme="1"/>
        <rFont val="Calibri"/>
        <family val="2"/>
      </rPr>
      <t xml:space="preserve"> The door threshold has a 1½" high vertical step where it should be no more than ¼" high.</t>
    </r>
  </si>
  <si>
    <t xml:space="preserve">Replace exterior concrete so that there is no more than ¼" vertical step and replace threshold if needed. </t>
  </si>
  <si>
    <r>
      <rPr>
        <b/>
        <sz val="11"/>
        <color indexed="8"/>
        <rFont val="Calibri"/>
        <family val="2"/>
      </rPr>
      <t>Lunch Room 123:</t>
    </r>
    <r>
      <rPr>
        <sz val="11"/>
        <color theme="1"/>
        <rFont val="Calibri"/>
        <family val="2"/>
      </rPr>
      <t xml:space="preserve"> Phone controls are mounted above the maximum allowable reach range of 48" AFF (61").</t>
    </r>
  </si>
  <si>
    <r>
      <rPr>
        <b/>
        <sz val="11"/>
        <color indexed="8"/>
        <rFont val="Calibri"/>
        <family val="2"/>
      </rPr>
      <t>Lunch Room 123:</t>
    </r>
    <r>
      <rPr>
        <sz val="11"/>
        <color theme="1"/>
        <rFont val="Calibri"/>
        <family val="2"/>
      </rPr>
      <t xml:space="preserve"> Controls are mounted higher than the maximum allowable reach range of 48 AFF (59"). </t>
    </r>
  </si>
  <si>
    <t xml:space="preserve">Lower thermostat. </t>
  </si>
  <si>
    <r>
      <rPr>
        <b/>
        <sz val="11"/>
        <color indexed="8"/>
        <rFont val="Calibri"/>
        <family val="2"/>
      </rPr>
      <t>Corridor 103:</t>
    </r>
    <r>
      <rPr>
        <sz val="11"/>
        <color theme="1"/>
        <rFont val="Calibri"/>
        <family val="2"/>
      </rPr>
      <t xml:space="preserve"> Hand sanitizer dispenser protrudes more than 4" off the wall</t>
    </r>
  </si>
  <si>
    <t>Relocate dispenser out of accessible route</t>
  </si>
  <si>
    <r>
      <rPr>
        <b/>
        <sz val="11"/>
        <color indexed="8"/>
        <rFont val="Calibri"/>
        <family val="2"/>
      </rPr>
      <t xml:space="preserve">Women's Locker Room Toilet: </t>
    </r>
    <r>
      <rPr>
        <sz val="11"/>
        <color theme="1"/>
        <rFont val="Calibri"/>
        <family val="2"/>
      </rPr>
      <t>There are not door pulls on both sides of the door that are easily operable</t>
    </r>
  </si>
  <si>
    <r>
      <rPr>
        <b/>
        <sz val="11"/>
        <color indexed="8"/>
        <rFont val="Calibri"/>
        <family val="2"/>
      </rPr>
      <t>Men's Locker Room Toilet:</t>
    </r>
    <r>
      <rPr>
        <sz val="11"/>
        <color theme="1"/>
        <rFont val="Calibri"/>
        <family val="2"/>
      </rPr>
      <t xml:space="preserve"> There are not door pulls on both sides of the door that are easily operable.</t>
    </r>
  </si>
  <si>
    <r>
      <rPr>
        <b/>
        <sz val="11"/>
        <color indexed="8"/>
        <rFont val="Calibri"/>
        <family val="2"/>
      </rPr>
      <t>Lobby:</t>
    </r>
    <r>
      <rPr>
        <sz val="11"/>
        <color theme="1"/>
        <rFont val="Calibri"/>
        <family val="2"/>
      </rPr>
      <t xml:space="preserve"> Controls are mounted above the maximum reach range of 48" AFF (60").</t>
    </r>
  </si>
  <si>
    <r>
      <rPr>
        <b/>
        <sz val="11"/>
        <color indexed="8"/>
        <rFont val="Calibri"/>
        <family val="2"/>
      </rPr>
      <t>Office Room 114:</t>
    </r>
    <r>
      <rPr>
        <sz val="11"/>
        <color theme="1"/>
        <rFont val="Calibri"/>
        <family val="2"/>
      </rPr>
      <t xml:space="preserve"> Thermostat is mounted above the maximum side reach range of 48" AFF (56").</t>
    </r>
  </si>
  <si>
    <r>
      <rPr>
        <b/>
        <sz val="11"/>
        <color indexed="8"/>
        <rFont val="Calibri"/>
        <family val="2"/>
      </rPr>
      <t>Corridor 103:</t>
    </r>
    <r>
      <rPr>
        <sz val="11"/>
        <color theme="1"/>
        <rFont val="Calibri"/>
        <family val="2"/>
      </rPr>
      <t xml:space="preserve"> Paper holders protrude more than 4" off the wall.</t>
    </r>
  </si>
  <si>
    <t xml:space="preserve">Remove paper holder </t>
  </si>
  <si>
    <r>
      <rPr>
        <b/>
        <sz val="11"/>
        <color indexed="8"/>
        <rFont val="Calibri"/>
        <family val="2"/>
      </rPr>
      <t>Women's Locker Room Toilet:</t>
    </r>
    <r>
      <rPr>
        <sz val="11"/>
        <color theme="1"/>
        <rFont val="Calibri"/>
        <family val="2"/>
      </rPr>
      <t xml:space="preserve"> Rear grab bar does not extend the required 12" toward the side wall (only has 6"), and does not extend at least 24" on the open side of the water closet.</t>
    </r>
  </si>
  <si>
    <r>
      <rPr>
        <b/>
        <sz val="11"/>
        <color indexed="8"/>
        <rFont val="Calibri"/>
        <family val="2"/>
      </rPr>
      <t xml:space="preserve">Women's Locker Room Toilet: </t>
    </r>
    <r>
      <rPr>
        <sz val="11"/>
        <color theme="1"/>
        <rFont val="Calibri"/>
        <family val="2"/>
      </rPr>
      <t>Side grab bar does not extend to a point 54" from the rear wall.</t>
    </r>
  </si>
  <si>
    <r>
      <rPr>
        <b/>
        <sz val="11"/>
        <color indexed="8"/>
        <rFont val="Calibri"/>
        <family val="2"/>
      </rPr>
      <t>Men's Locker Room Toilet:</t>
    </r>
    <r>
      <rPr>
        <sz val="11"/>
        <color theme="1"/>
        <rFont val="Calibri"/>
        <family val="2"/>
      </rPr>
      <t xml:space="preserve"> Rear grab bar does not extend the required 12" from the centerline of the toilet towards the side wall (only has 6"), and is mounted higher than 36" AFF (37").</t>
    </r>
  </si>
  <si>
    <r>
      <rPr>
        <b/>
        <sz val="11"/>
        <color indexed="8"/>
        <rFont val="Calibri"/>
        <family val="2"/>
      </rPr>
      <t>Men's Locker Room Toilet:</t>
    </r>
    <r>
      <rPr>
        <sz val="11"/>
        <color theme="1"/>
        <rFont val="Calibri"/>
        <family val="2"/>
      </rPr>
      <t xml:space="preserve"> Side grab bar does not extend to a point 54" from the rear wall and is mounted higher than 36" (37").</t>
    </r>
  </si>
  <si>
    <r>
      <rPr>
        <b/>
        <sz val="11"/>
        <color indexed="8"/>
        <rFont val="Calibri"/>
        <family val="2"/>
      </rPr>
      <t>Parking Lot:</t>
    </r>
    <r>
      <rPr>
        <sz val="11"/>
        <color theme="1"/>
        <rFont val="Calibri"/>
        <family val="2"/>
      </rPr>
      <t xml:space="preserve"> Bottom of accessible parking space sign should be no less than 60" above the ground (45.5").</t>
    </r>
  </si>
  <si>
    <t>Raise sign</t>
  </si>
  <si>
    <r>
      <rPr>
        <b/>
        <sz val="11"/>
        <color indexed="8"/>
        <rFont val="Calibri"/>
        <family val="2"/>
      </rPr>
      <t>Parking Lot:</t>
    </r>
    <r>
      <rPr>
        <sz val="11"/>
        <color theme="1"/>
        <rFont val="Calibri"/>
        <family val="2"/>
      </rPr>
      <t xml:space="preserve"> There is no van accessible signage.</t>
    </r>
  </si>
  <si>
    <t>Existing ADA space conforms to van accessible standards - provide proper signage.</t>
  </si>
  <si>
    <r>
      <rPr>
        <b/>
        <sz val="11"/>
        <color indexed="8"/>
        <rFont val="Calibri"/>
        <family val="2"/>
      </rPr>
      <t>Lunch Room 123:</t>
    </r>
    <r>
      <rPr>
        <sz val="11"/>
        <color theme="1"/>
        <rFont val="Calibri"/>
        <family val="2"/>
      </rPr>
      <t xml:space="preserve"> Lower leading edge of the Suggestion box is higher than 27" AFF and protrudes more than 4" off the wall.</t>
    </r>
  </si>
  <si>
    <t xml:space="preserve">Relocate out of the circulation path.  </t>
  </si>
  <si>
    <r>
      <rPr>
        <b/>
        <sz val="11"/>
        <color indexed="8"/>
        <rFont val="Calibri"/>
        <family val="2"/>
      </rPr>
      <t>Main Entry:</t>
    </r>
    <r>
      <rPr>
        <sz val="11"/>
        <color theme="1"/>
        <rFont val="Calibri"/>
        <family val="2"/>
      </rPr>
      <t xml:space="preserve"> Operable parts of the door hardware are 33" above the ground; this should be mounted between 34" and 48" above the ground.</t>
    </r>
  </si>
  <si>
    <t>Raise door hardware</t>
  </si>
  <si>
    <r>
      <rPr>
        <b/>
        <sz val="11"/>
        <color indexed="8"/>
        <rFont val="Calibri"/>
        <family val="2"/>
      </rPr>
      <t>Parking Lot:</t>
    </r>
    <r>
      <rPr>
        <sz val="11"/>
        <color theme="1"/>
        <rFont val="Calibri"/>
        <family val="2"/>
      </rPr>
      <t xml:space="preserve"> Left curb ramp flare is 1.15:10 which is steeper than the maximum allowable of 1:10</t>
    </r>
  </si>
  <si>
    <t>Re-grade surface so that the curb ramp flare</t>
  </si>
  <si>
    <r>
      <rPr>
        <b/>
        <sz val="11"/>
        <color indexed="8"/>
        <rFont val="Calibri"/>
        <family val="2"/>
      </rPr>
      <t>Women's Locker Room Toilet:</t>
    </r>
    <r>
      <rPr>
        <sz val="11"/>
        <color theme="1"/>
        <rFont val="Calibri"/>
        <family val="2"/>
      </rPr>
      <t xml:space="preserve"> Soap dispenser, above the counter, is located 47" AFF; this should be no higher than 44" above the floor.</t>
    </r>
  </si>
  <si>
    <r>
      <rPr>
        <b/>
        <sz val="11"/>
        <color indexed="8"/>
        <rFont val="Calibri"/>
        <family val="2"/>
      </rPr>
      <t xml:space="preserve">Air Lock Room 101: </t>
    </r>
    <r>
      <rPr>
        <sz val="11"/>
        <color theme="1"/>
        <rFont val="Calibri"/>
        <family val="2"/>
      </rPr>
      <t>Sign does not have raised characters or braille and is mounted on the door rather than the wall on latch side of the door.</t>
    </r>
  </si>
  <si>
    <t>Replace and move sign</t>
  </si>
  <si>
    <r>
      <rPr>
        <b/>
        <sz val="11"/>
        <color indexed="8"/>
        <rFont val="Calibri"/>
        <family val="2"/>
      </rPr>
      <t>Men's Locker Room Toilet:</t>
    </r>
    <r>
      <rPr>
        <sz val="11"/>
        <color theme="1"/>
        <rFont val="Calibri"/>
        <family val="2"/>
      </rPr>
      <t xml:space="preserve"> Mirror over lavatory should be mounted so that the reflecting surface is no more than 40" AFF.</t>
    </r>
  </si>
  <si>
    <r>
      <rPr>
        <b/>
        <sz val="11"/>
        <color indexed="8"/>
        <rFont val="Calibri"/>
        <family val="2"/>
      </rPr>
      <t>Women's Locker Room:</t>
    </r>
    <r>
      <rPr>
        <sz val="11"/>
        <color theme="1"/>
        <rFont val="Calibri"/>
        <family val="2"/>
      </rPr>
      <t xml:space="preserve"> Bench seat is 40" long, 16" deep and 16.5" above the ground; this should be at least 42" long, between 20" and 24" deep, and between 17" and 19" above the ground</t>
    </r>
  </si>
  <si>
    <r>
      <rPr>
        <b/>
        <sz val="11"/>
        <color indexed="8"/>
        <rFont val="Calibri"/>
        <family val="2"/>
      </rPr>
      <t>Men's Locker Room:</t>
    </r>
    <r>
      <rPr>
        <sz val="11"/>
        <color theme="1"/>
        <rFont val="Calibri"/>
        <family val="2"/>
      </rPr>
      <t xml:space="preserve"> Bench seat is 40" long, 16" deep and 16.5" above the ground; this should be at least 42" long, between 20" and 24" deep, and between 17" and 19" above the ground.</t>
    </r>
  </si>
  <si>
    <r>
      <rPr>
        <b/>
        <sz val="11"/>
        <color indexed="8"/>
        <rFont val="Calibri"/>
        <family val="2"/>
      </rPr>
      <t xml:space="preserve">Back Entry: </t>
    </r>
    <r>
      <rPr>
        <sz val="11"/>
        <color theme="1"/>
        <rFont val="Calibri"/>
        <family val="2"/>
      </rPr>
      <t>Operable parts of the door hardware are 33" above the ground; this should be mounted between 34" and 48" above the ground.</t>
    </r>
  </si>
  <si>
    <r>
      <rPr>
        <b/>
        <sz val="11"/>
        <color indexed="8"/>
        <rFont val="Calibri"/>
        <family val="2"/>
      </rPr>
      <t xml:space="preserve">Women's Locker Room Toilet: </t>
    </r>
    <r>
      <rPr>
        <sz val="11"/>
        <color theme="1"/>
        <rFont val="Calibri"/>
        <family val="2"/>
      </rPr>
      <t>The entry door does not have the required latch approach, pull side clearance of 48" (43.5").</t>
    </r>
  </si>
  <si>
    <t>Move privacy wall.</t>
  </si>
  <si>
    <r>
      <rPr>
        <b/>
        <sz val="11"/>
        <color indexed="8"/>
        <rFont val="Calibri"/>
        <family val="2"/>
      </rPr>
      <t xml:space="preserve">Men's Locker Room Toilet: </t>
    </r>
    <r>
      <rPr>
        <sz val="11"/>
        <color theme="1"/>
        <rFont val="Calibri"/>
        <family val="2"/>
      </rPr>
      <t>The centerline of the water closet is 18.5" from the wall; this should be between 16" and 18".</t>
    </r>
  </si>
  <si>
    <t xml:space="preserve">Move water closet or fur out wall. </t>
  </si>
  <si>
    <r>
      <rPr>
        <b/>
        <sz val="11"/>
        <color indexed="8"/>
        <rFont val="Calibri"/>
        <family val="2"/>
      </rPr>
      <t>Lunch Room 123:</t>
    </r>
    <r>
      <rPr>
        <sz val="11"/>
        <color theme="1"/>
        <rFont val="Calibri"/>
        <family val="2"/>
      </rPr>
      <t xml:space="preserve"> There is no clear floor space complying with 305. There is no clear floor space complying with 305 for the sink and the sink is mounted above 34" (36").  Clear floor space complying with 305 is not provided adjacent to oven with a bottom hinging door.</t>
    </r>
  </si>
  <si>
    <t xml:space="preserve">Replace or alter cabinets and counter so clear floor \ knee space is provided under the sink and adjacent to the range and so that the sink is no more than 34" AFF. </t>
  </si>
  <si>
    <r>
      <rPr>
        <b/>
        <sz val="11"/>
        <color indexed="8"/>
        <rFont val="Calibri"/>
        <family val="2"/>
      </rPr>
      <t xml:space="preserve">Main Entrance and Vestibule A-103: </t>
    </r>
    <r>
      <rPr>
        <sz val="11"/>
        <color theme="1"/>
        <rFont val="Calibri"/>
        <family val="2"/>
      </rPr>
      <t xml:space="preserve">Mats are securely attached to minimize a tripping hazard. </t>
    </r>
  </si>
  <si>
    <t>Securely attach all entrance mats</t>
  </si>
  <si>
    <r>
      <rPr>
        <b/>
        <sz val="11"/>
        <color indexed="8"/>
        <rFont val="Calibri"/>
        <family val="2"/>
      </rPr>
      <t xml:space="preserve">Toilet Room A107: </t>
    </r>
    <r>
      <rPr>
        <sz val="11"/>
        <color theme="1"/>
        <rFont val="Calibri"/>
        <family val="2"/>
      </rPr>
      <t xml:space="preserve">The door does not take at least 5 seconds to close (3.6s). </t>
    </r>
  </si>
  <si>
    <r>
      <rPr>
        <b/>
        <sz val="11"/>
        <color indexed="8"/>
        <rFont val="Calibri"/>
        <family val="2"/>
      </rPr>
      <t>Door 103B to Vestibule A-103:</t>
    </r>
    <r>
      <rPr>
        <sz val="11"/>
        <color theme="1"/>
        <rFont val="Calibri"/>
        <family val="2"/>
      </rPr>
      <t xml:space="preserve"> The door does not take at least 5 seconds to close (3.4) and it requires more than 5 lbs of force to open (12 lbs).</t>
    </r>
  </si>
  <si>
    <r>
      <rPr>
        <b/>
        <sz val="11"/>
        <color indexed="8"/>
        <rFont val="Calibri"/>
        <family val="2"/>
      </rPr>
      <t>Door 103A to Vestibule A-103:</t>
    </r>
    <r>
      <rPr>
        <sz val="11"/>
        <color theme="1"/>
        <rFont val="Calibri"/>
        <family val="2"/>
      </rPr>
      <t xml:space="preserve"> The door does not take at least 5 seconds to close (3.1s) and it requires more than 5 lbs to open (10 lbs)</t>
    </r>
  </si>
  <si>
    <r>
      <rPr>
        <b/>
        <sz val="11"/>
        <color indexed="8"/>
        <rFont val="Calibri"/>
        <family val="2"/>
      </rPr>
      <t xml:space="preserve">Main Entrance: </t>
    </r>
    <r>
      <rPr>
        <sz val="11"/>
        <color theme="1"/>
        <rFont val="Calibri"/>
        <family val="2"/>
      </rPr>
      <t>The main entrance door does not take at least 5 seconds to close (4.25s)</t>
    </r>
  </si>
  <si>
    <r>
      <rPr>
        <b/>
        <sz val="11"/>
        <color indexed="8"/>
        <rFont val="Calibri"/>
        <family val="2"/>
      </rPr>
      <t xml:space="preserve">Threshold between VEST. A-120 and STO. A-119: </t>
    </r>
    <r>
      <rPr>
        <sz val="11"/>
        <color theme="1"/>
        <rFont val="Calibri"/>
        <family val="2"/>
      </rPr>
      <t>This threshold is too tall and has a large gap.</t>
    </r>
  </si>
  <si>
    <t xml:space="preserve">Replace threshold and fill in gap with acceptable flooring material. Or, replace threshold with longer threshold to cover the gap. </t>
  </si>
  <si>
    <r>
      <rPr>
        <b/>
        <sz val="11"/>
        <color indexed="8"/>
        <rFont val="Calibri"/>
        <family val="2"/>
      </rPr>
      <t xml:space="preserve">Women's Locker A-113: </t>
    </r>
    <r>
      <rPr>
        <sz val="11"/>
        <color theme="1"/>
        <rFont val="Calibri"/>
        <family val="2"/>
      </rPr>
      <t>The door does requires more than 5 lbs of force to open (7 lbs)</t>
    </r>
  </si>
  <si>
    <r>
      <rPr>
        <b/>
        <sz val="11"/>
        <color indexed="8"/>
        <rFont val="Calibri"/>
        <family val="2"/>
      </rPr>
      <t xml:space="preserve">Door DA-114A: </t>
    </r>
    <r>
      <rPr>
        <sz val="11"/>
        <color theme="1"/>
        <rFont val="Calibri"/>
        <family val="2"/>
      </rPr>
      <t xml:space="preserve">The door does not take at least 5 seconds to close (3.6s) </t>
    </r>
  </si>
  <si>
    <r>
      <rPr>
        <b/>
        <sz val="11"/>
        <color indexed="8"/>
        <rFont val="Calibri"/>
        <family val="2"/>
      </rPr>
      <t xml:space="preserve">Door DA-115A: </t>
    </r>
    <r>
      <rPr>
        <sz val="11"/>
        <color theme="1"/>
        <rFont val="Calibri"/>
        <family val="2"/>
      </rPr>
      <t>The door does not take at least 5 seconds to close (4.3s) and it requires more than 5 lbs of force to open (7 lbs).</t>
    </r>
  </si>
  <si>
    <r>
      <rPr>
        <b/>
        <sz val="11"/>
        <color indexed="8"/>
        <rFont val="Calibri"/>
        <family val="2"/>
      </rPr>
      <t xml:space="preserve">Door DA-112A: </t>
    </r>
    <r>
      <rPr>
        <sz val="11"/>
        <color theme="1"/>
        <rFont val="Calibri"/>
        <family val="2"/>
      </rPr>
      <t>The door does not take at least 5 seconds to close (3.9s) and it requires more than 5 lbs of force to open (6 lbs).</t>
    </r>
  </si>
  <si>
    <r>
      <rPr>
        <b/>
        <sz val="11"/>
        <color indexed="8"/>
        <rFont val="Calibri"/>
        <family val="2"/>
      </rPr>
      <t xml:space="preserve">Door DA-100B: </t>
    </r>
    <r>
      <rPr>
        <sz val="11"/>
        <color theme="1"/>
        <rFont val="Calibri"/>
        <family val="2"/>
      </rPr>
      <t>The door requires more than 5 lbs of force to open (10 lbs).</t>
    </r>
  </si>
  <si>
    <r>
      <rPr>
        <b/>
        <sz val="11"/>
        <color indexed="8"/>
        <rFont val="Calibri"/>
        <family val="2"/>
      </rPr>
      <t>Door DA-109A:</t>
    </r>
    <r>
      <rPr>
        <sz val="11"/>
        <color theme="1"/>
        <rFont val="Calibri"/>
        <family val="2"/>
      </rPr>
      <t xml:space="preserve"> The door does not take at least 5 seconds to close (7.5) and it requires more than 5 lbs of force to open (8 lbs).</t>
    </r>
  </si>
  <si>
    <r>
      <rPr>
        <b/>
        <sz val="11"/>
        <color indexed="8"/>
        <rFont val="Calibri"/>
        <family val="2"/>
      </rPr>
      <t>Door DA-100C:</t>
    </r>
    <r>
      <rPr>
        <sz val="11"/>
        <color theme="1"/>
        <rFont val="Calibri"/>
        <family val="2"/>
      </rPr>
      <t xml:space="preserve"> The door does not take at least 5 seconds to close (4.7)</t>
    </r>
  </si>
  <si>
    <r>
      <rPr>
        <b/>
        <sz val="11"/>
        <color indexed="8"/>
        <rFont val="Calibri"/>
        <family val="2"/>
      </rPr>
      <t>Door DA-106A:</t>
    </r>
    <r>
      <rPr>
        <sz val="11"/>
        <color theme="1"/>
        <rFont val="Calibri"/>
        <family val="2"/>
      </rPr>
      <t xml:space="preserve"> The door does not take at least 5 seconds to close (4.25) and it requires more than 5 lbs of force to open (8 lbs).</t>
    </r>
  </si>
  <si>
    <r>
      <rPr>
        <b/>
        <sz val="11"/>
        <color indexed="8"/>
        <rFont val="Calibri"/>
        <family val="2"/>
      </rPr>
      <t xml:space="preserve">Door into STOR A-119 from VEST. A-120 (no number on plans): </t>
    </r>
    <r>
      <rPr>
        <sz val="11"/>
        <color theme="1"/>
        <rFont val="Calibri"/>
        <family val="2"/>
      </rPr>
      <t xml:space="preserve">The door does not take at least 5 seconds to close (2.6s) and it requires more than 5 lbs of force to open (7 lbs) It also has a round knob that requires tight grasping to operate. </t>
    </r>
  </si>
  <si>
    <t xml:space="preserve">Adjust closer and replace round knob with level type handle. </t>
  </si>
  <si>
    <r>
      <rPr>
        <b/>
        <sz val="11"/>
        <color indexed="8"/>
        <rFont val="Calibri"/>
        <family val="2"/>
      </rPr>
      <t>Door into STOR A-115 from  VEST A-120 (no number on plans)</t>
    </r>
    <r>
      <rPr>
        <sz val="11"/>
        <color theme="1"/>
        <rFont val="Calibri"/>
        <family val="2"/>
      </rPr>
      <t xml:space="preserve">: The door does not take at least 5 seconds to close (3.65s) and has a round knob that requires tight grasping to operate. There is also a locker in the way of the 48" required clear space in front of the door. </t>
    </r>
  </si>
  <si>
    <t>Adjust closer, replace door knob with lever type handle and move locker</t>
  </si>
  <si>
    <r>
      <rPr>
        <b/>
        <sz val="11"/>
        <color indexed="8"/>
        <rFont val="Calibri"/>
        <family val="2"/>
      </rPr>
      <t xml:space="preserve">Toilet Rooms: </t>
    </r>
    <r>
      <rPr>
        <sz val="11"/>
        <color theme="1"/>
        <rFont val="Calibri"/>
        <family val="2"/>
      </rPr>
      <t>There are no signs at inaccessible toilet rooms directing to accessible toilet rooms.</t>
    </r>
  </si>
  <si>
    <t xml:space="preserve">Provide signage. </t>
  </si>
  <si>
    <r>
      <rPr>
        <b/>
        <sz val="11"/>
        <color indexed="8"/>
        <rFont val="Calibri"/>
        <family val="2"/>
      </rPr>
      <t xml:space="preserve">Men's Locker Room A-109: </t>
    </r>
    <r>
      <rPr>
        <sz val="11"/>
        <color theme="1"/>
        <rFont val="Calibri"/>
        <family val="2"/>
      </rPr>
      <t>Coat hooks are not mounted between 15"-48" AFF (79")</t>
    </r>
  </si>
  <si>
    <r>
      <rPr>
        <b/>
        <sz val="11"/>
        <color indexed="8"/>
        <rFont val="Calibri"/>
        <family val="2"/>
      </rPr>
      <t xml:space="preserve">Toilet Room A107: </t>
    </r>
    <r>
      <rPr>
        <sz val="11"/>
        <color theme="1"/>
        <rFont val="Calibri"/>
        <family val="2"/>
      </rPr>
      <t>The rear grab bar is not mounted between 33"-36" AFF (37")</t>
    </r>
  </si>
  <si>
    <r>
      <rPr>
        <b/>
        <sz val="11"/>
        <color indexed="8"/>
        <rFont val="Calibri"/>
        <family val="2"/>
      </rPr>
      <t xml:space="preserve">Toilet Room A107: </t>
    </r>
    <r>
      <rPr>
        <sz val="11"/>
        <color theme="1"/>
        <rFont val="Calibri"/>
        <family val="2"/>
      </rPr>
      <t>The side grab bar is not mounted between 33"-36" AFF (37")</t>
    </r>
  </si>
  <si>
    <r>
      <rPr>
        <b/>
        <sz val="11"/>
        <color indexed="8"/>
        <rFont val="Calibri"/>
        <family val="2"/>
      </rPr>
      <t>Main entrance ramp:</t>
    </r>
    <r>
      <rPr>
        <sz val="11"/>
        <color theme="1"/>
        <rFont val="Calibri"/>
        <family val="2"/>
      </rPr>
      <t xml:space="preserve"> Running slope is greater than 1:12 on both runs. (1:11)
</t>
    </r>
    <r>
      <rPr>
        <b/>
        <sz val="11"/>
        <color indexed="8"/>
        <rFont val="Calibri"/>
        <family val="2"/>
      </rPr>
      <t>Main entrance ramp:</t>
    </r>
    <r>
      <rPr>
        <sz val="11"/>
        <color theme="1"/>
        <rFont val="Calibri"/>
        <family val="2"/>
      </rPr>
      <t xml:space="preserve"> Where the ramp changes directions the landing is not 60" x 60".  (57" x 57.5")</t>
    </r>
  </si>
  <si>
    <t>Alter or lengthen ramp to achieve 1:12 slope max.
Alter ramp.</t>
  </si>
  <si>
    <r>
      <rPr>
        <b/>
        <sz val="11"/>
        <color indexed="8"/>
        <rFont val="Calibri"/>
        <family val="2"/>
      </rPr>
      <t xml:space="preserve">Door into STOR A-115 from STOR A-119: </t>
    </r>
    <r>
      <rPr>
        <sz val="11"/>
        <color theme="1"/>
        <rFont val="Calibri"/>
        <family val="2"/>
      </rPr>
      <t xml:space="preserve">The door has a round knob that requires tight grasping to operate. </t>
    </r>
  </si>
  <si>
    <t>Replace door knob with level type handle.</t>
  </si>
  <si>
    <r>
      <rPr>
        <b/>
        <sz val="11"/>
        <color indexed="8"/>
        <rFont val="Calibri"/>
        <family val="2"/>
      </rPr>
      <t xml:space="preserve">Door into closet from STOR A-115: </t>
    </r>
    <r>
      <rPr>
        <sz val="11"/>
        <color theme="1"/>
        <rFont val="Calibri"/>
        <family val="2"/>
      </rPr>
      <t xml:space="preserve">The door has a round knob that requires tight grasping to operate. </t>
    </r>
  </si>
  <si>
    <r>
      <rPr>
        <b/>
        <sz val="11"/>
        <color indexed="8"/>
        <rFont val="Calibri"/>
        <family val="2"/>
      </rPr>
      <t xml:space="preserve">Door into VEST. A-120 from  GENERATOR ROOM A-122 (no number on plans): </t>
    </r>
    <r>
      <rPr>
        <sz val="11"/>
        <color theme="1"/>
        <rFont val="Calibri"/>
        <family val="2"/>
      </rPr>
      <t xml:space="preserve">The door has a round knob that requires tight grasping to operate. </t>
    </r>
  </si>
  <si>
    <r>
      <rPr>
        <b/>
        <sz val="11"/>
        <color indexed="8"/>
        <rFont val="Calibri"/>
        <family val="2"/>
      </rPr>
      <t xml:space="preserve">ElecA-112: </t>
    </r>
    <r>
      <rPr>
        <sz val="11"/>
        <color theme="1"/>
        <rFont val="Calibri"/>
        <family val="2"/>
      </rPr>
      <t>Controls (light switch) are higher than the 48" maximum allowable for an unobstructed side reach (60").</t>
    </r>
  </si>
  <si>
    <t xml:space="preserve">Move Controls. </t>
  </si>
  <si>
    <r>
      <rPr>
        <b/>
        <sz val="11"/>
        <color indexed="8"/>
        <rFont val="Calibri"/>
        <family val="2"/>
      </rPr>
      <t xml:space="preserve">Office A-101: </t>
    </r>
    <r>
      <rPr>
        <sz val="11"/>
        <color theme="1"/>
        <rFont val="Calibri"/>
        <family val="2"/>
      </rPr>
      <t>Controls (thermostat) are higher than the 48" maximum allowable for an unobstructed side reach (61").</t>
    </r>
  </si>
  <si>
    <r>
      <rPr>
        <b/>
        <sz val="11"/>
        <color indexed="8"/>
        <rFont val="Calibri"/>
        <family val="2"/>
      </rPr>
      <t xml:space="preserve">Generator Room A-122: </t>
    </r>
    <r>
      <rPr>
        <sz val="11"/>
        <color theme="1"/>
        <rFont val="Calibri"/>
        <family val="2"/>
      </rPr>
      <t>Controls (thermostat) are higher than the 48" maximum allowable for an unobstructed side reach (61").</t>
    </r>
  </si>
  <si>
    <r>
      <rPr>
        <b/>
        <sz val="11"/>
        <color indexed="8"/>
        <rFont val="Calibri"/>
        <family val="2"/>
      </rPr>
      <t>STO A-119:</t>
    </r>
    <r>
      <rPr>
        <sz val="11"/>
        <color theme="1"/>
        <rFont val="Calibri"/>
        <family val="2"/>
      </rPr>
      <t xml:space="preserve"> Controls (thermostat) are higher than the 48" maximum allowable for an unobstructed side reach (61").</t>
    </r>
  </si>
  <si>
    <r>
      <rPr>
        <b/>
        <sz val="11"/>
        <color indexed="8"/>
        <rFont val="Calibri"/>
        <family val="2"/>
      </rPr>
      <t xml:space="preserve">Vest A-111: </t>
    </r>
    <r>
      <rPr>
        <sz val="11"/>
        <color theme="1"/>
        <rFont val="Calibri"/>
        <family val="2"/>
      </rPr>
      <t>Controls (light switch) are higher than the 48" maximum allowable for an unobstructed side reach (55").</t>
    </r>
  </si>
  <si>
    <r>
      <rPr>
        <b/>
        <sz val="11"/>
        <color indexed="8"/>
        <rFont val="Calibri"/>
        <family val="2"/>
      </rPr>
      <t xml:space="preserve">Meeting Room A-100: </t>
    </r>
    <r>
      <rPr>
        <sz val="11"/>
        <color theme="1"/>
        <rFont val="Calibri"/>
        <family val="2"/>
      </rPr>
      <t xml:space="preserve">Drinking Fountain does not provide, no less than 17" and no greater than 25" extending underneath (12"). The spout is not at least 15" from the rear of the fountain (9").
</t>
    </r>
    <r>
      <rPr>
        <b/>
        <sz val="11"/>
        <color indexed="8"/>
        <rFont val="Calibri"/>
        <family val="2"/>
      </rPr>
      <t>Meeting Room A-100:</t>
    </r>
    <r>
      <rPr>
        <sz val="11"/>
        <color theme="1"/>
        <rFont val="Calibri"/>
        <family val="2"/>
      </rPr>
      <t xml:space="preserve"> The leading bottom edge of the drinking fountain is higher than 27" (32.5") and protrudes more than 4" (12") into the circulation path.</t>
    </r>
  </si>
  <si>
    <t xml:space="preserve">Replace drinking fountain. </t>
  </si>
  <si>
    <r>
      <rPr>
        <b/>
        <sz val="11"/>
        <color indexed="8"/>
        <rFont val="Calibri"/>
        <family val="2"/>
      </rPr>
      <t xml:space="preserve">Women's Locker A-113: </t>
    </r>
    <r>
      <rPr>
        <sz val="11"/>
        <color theme="1"/>
        <rFont val="Calibri"/>
        <family val="2"/>
      </rPr>
      <t xml:space="preserve">The side wall grab bar does not extend to a point 54" from the back wall. </t>
    </r>
  </si>
  <si>
    <t xml:space="preserve">Reposition grab bar so it is 12" from the rear wall. </t>
  </si>
  <si>
    <r>
      <rPr>
        <b/>
        <sz val="11"/>
        <color indexed="8"/>
        <rFont val="Calibri"/>
        <family val="2"/>
      </rPr>
      <t xml:space="preserve">Women's Locker A-113: </t>
    </r>
    <r>
      <rPr>
        <sz val="11"/>
        <color theme="1"/>
        <rFont val="Calibri"/>
        <family val="2"/>
      </rPr>
      <t>The side and rear grab bars are not mounted between 33"-36" AFF (36.5")</t>
    </r>
  </si>
  <si>
    <r>
      <rPr>
        <b/>
        <sz val="11"/>
        <color indexed="8"/>
        <rFont val="Calibri"/>
        <family val="2"/>
      </rPr>
      <t>ADA Parking Space:</t>
    </r>
    <r>
      <rPr>
        <sz val="11"/>
        <color theme="1"/>
        <rFont val="Calibri"/>
        <family val="2"/>
      </rPr>
      <t xml:space="preserve"> The van accessible space does not have the proper signage reading, "VAN ACCESSIBLE"</t>
    </r>
  </si>
  <si>
    <t>Replace signage</t>
  </si>
  <si>
    <r>
      <rPr>
        <b/>
        <sz val="11"/>
        <color indexed="8"/>
        <rFont val="Calibri"/>
        <family val="2"/>
      </rPr>
      <t xml:space="preserve">Men's Locker Room A-109: </t>
    </r>
    <r>
      <rPr>
        <sz val="11"/>
        <color theme="1"/>
        <rFont val="Calibri"/>
        <family val="2"/>
      </rPr>
      <t>The back wall grab bar is not mounted between 33"-36" AFF.</t>
    </r>
  </si>
  <si>
    <t xml:space="preserve">Reposition grab bar or install new grab bar. </t>
  </si>
  <si>
    <r>
      <rPr>
        <b/>
        <sz val="11"/>
        <color indexed="8"/>
        <rFont val="Calibri"/>
        <family val="2"/>
      </rPr>
      <t xml:space="preserve">Men's Locker Room A-109: </t>
    </r>
    <r>
      <rPr>
        <sz val="11"/>
        <color theme="1"/>
        <rFont val="Calibri"/>
        <family val="2"/>
      </rPr>
      <t>The side wall grab bar does not extend to a point 54" from the back wall and is not mounted between 33"-36" AFF.</t>
    </r>
  </si>
  <si>
    <r>
      <rPr>
        <b/>
        <sz val="11"/>
        <color indexed="8"/>
        <rFont val="Calibri"/>
        <family val="2"/>
      </rPr>
      <t xml:space="preserve">Toilet Room A107: </t>
    </r>
    <r>
      <rPr>
        <sz val="11"/>
        <color theme="1"/>
        <rFont val="Calibri"/>
        <family val="2"/>
      </rPr>
      <t>The reflecting surface of the mirror over the lavatory is higher than 40" (41.5")</t>
    </r>
  </si>
  <si>
    <r>
      <rPr>
        <b/>
        <sz val="11"/>
        <color indexed="8"/>
        <rFont val="Calibri"/>
        <family val="2"/>
      </rPr>
      <t>Main Entrance:</t>
    </r>
    <r>
      <rPr>
        <sz val="11"/>
        <color theme="1"/>
        <rFont val="Calibri"/>
        <family val="2"/>
      </rPr>
      <t xml:space="preserve"> The concrete in front of the threshold has a ledge ¼" high. (~3/8")</t>
    </r>
  </si>
  <si>
    <t xml:space="preserve">Grind down ledge to a slope of 1:2 or re-pour concrete.  </t>
  </si>
  <si>
    <r>
      <rPr>
        <b/>
        <sz val="11"/>
        <color indexed="8"/>
        <rFont val="Calibri"/>
        <family val="2"/>
      </rPr>
      <t xml:space="preserve">Main Entrance: </t>
    </r>
    <r>
      <rPr>
        <sz val="11"/>
        <color theme="1"/>
        <rFont val="Calibri"/>
        <family val="2"/>
      </rPr>
      <t xml:space="preserve">There is no signage indicating that the main entrance is accessible or signage on other, non-accessible entrances directing them to an accessible entrance. </t>
    </r>
  </si>
  <si>
    <t xml:space="preserve">Purchase and install signage. </t>
  </si>
  <si>
    <r>
      <rPr>
        <b/>
        <sz val="11"/>
        <color indexed="8"/>
        <rFont val="Calibri"/>
        <family val="2"/>
      </rPr>
      <t xml:space="preserve">Toilet Room A107: </t>
    </r>
    <r>
      <rPr>
        <sz val="11"/>
        <color theme="1"/>
        <rFont val="Calibri"/>
        <family val="2"/>
      </rPr>
      <t>The centerline of the water closet is not between 16"-18" on center from the side wall (19").</t>
    </r>
  </si>
  <si>
    <t>Fur out wall.</t>
  </si>
  <si>
    <r>
      <rPr>
        <b/>
        <sz val="11"/>
        <color indexed="8"/>
        <rFont val="Calibri"/>
        <family val="2"/>
      </rPr>
      <t xml:space="preserve">Men's Locker Room A-109: </t>
    </r>
    <r>
      <rPr>
        <sz val="11"/>
        <color theme="1"/>
        <rFont val="Calibri"/>
        <family val="2"/>
      </rPr>
      <t>Soap dispenser above a counter 20"-24" deep is not mounted 44" or lower AFF (45").</t>
    </r>
  </si>
  <si>
    <r>
      <rPr>
        <b/>
        <sz val="11"/>
        <color indexed="8"/>
        <rFont val="Calibri"/>
        <family val="2"/>
      </rPr>
      <t xml:space="preserve">Women's Locker A-113: </t>
    </r>
    <r>
      <rPr>
        <sz val="11"/>
        <color theme="1"/>
        <rFont val="Calibri"/>
        <family val="2"/>
      </rPr>
      <t>The reflecting surface of the mirror over the lavatory is higher than 40" (42")</t>
    </r>
  </si>
  <si>
    <r>
      <rPr>
        <b/>
        <sz val="11"/>
        <color indexed="8"/>
        <rFont val="Calibri"/>
        <family val="2"/>
      </rPr>
      <t xml:space="preserve">Men's Locker Room A-109: </t>
    </r>
    <r>
      <rPr>
        <sz val="11"/>
        <color theme="1"/>
        <rFont val="Calibri"/>
        <family val="2"/>
      </rPr>
      <t>The bench seat is not between 20"-24" deep.</t>
    </r>
  </si>
  <si>
    <t xml:space="preserve">Install new bench. </t>
  </si>
  <si>
    <r>
      <rPr>
        <b/>
        <sz val="11"/>
        <color indexed="8"/>
        <rFont val="Calibri"/>
        <family val="2"/>
      </rPr>
      <t>ADA Parking Space:</t>
    </r>
    <r>
      <rPr>
        <sz val="11"/>
        <color theme="1"/>
        <rFont val="Calibri"/>
        <family val="2"/>
      </rPr>
      <t xml:space="preserve"> Running slope is greater than 1:48
</t>
    </r>
    <r>
      <rPr>
        <b/>
        <sz val="11"/>
        <color indexed="8"/>
        <rFont val="Calibri"/>
        <family val="2"/>
      </rPr>
      <t>ADA Parking Space access isle:</t>
    </r>
    <r>
      <rPr>
        <sz val="11"/>
        <color theme="1"/>
        <rFont val="Calibri"/>
        <family val="2"/>
      </rPr>
      <t xml:space="preserve"> Running slope is greater than 1:48</t>
    </r>
  </si>
  <si>
    <t>Replace the surface of the parking space to an acceptable slope of 1:48</t>
  </si>
  <si>
    <r>
      <rPr>
        <b/>
        <sz val="11"/>
        <color indexed="8"/>
        <rFont val="Calibri"/>
        <family val="2"/>
      </rPr>
      <t>Main Entry:</t>
    </r>
    <r>
      <rPr>
        <sz val="11"/>
        <color theme="1"/>
        <rFont val="Calibri"/>
        <family val="2"/>
      </rPr>
      <t xml:space="preserve"> Edges of mats at entry are not securely attached to minimize tripping hazards</t>
    </r>
  </si>
  <si>
    <t>Securely attach mat edges to ground</t>
  </si>
  <si>
    <r>
      <rPr>
        <b/>
        <sz val="11"/>
        <color indexed="8"/>
        <rFont val="Calibri"/>
        <family val="2"/>
      </rPr>
      <t xml:space="preserve">Men's Locker Room (Main Level): </t>
    </r>
    <r>
      <rPr>
        <sz val="11"/>
        <color theme="1"/>
        <rFont val="Calibri"/>
        <family val="2"/>
      </rPr>
      <t>Door to locker room and shower takes 4 seconds to close</t>
    </r>
  </si>
  <si>
    <r>
      <rPr>
        <b/>
        <sz val="11"/>
        <color indexed="8"/>
        <rFont val="Calibri"/>
        <family val="2"/>
      </rPr>
      <t>Interior Door:</t>
    </r>
    <r>
      <rPr>
        <sz val="11"/>
        <color theme="1"/>
        <rFont val="Calibri"/>
        <family val="2"/>
      </rPr>
      <t xml:space="preserve"> Door takes 7 pounds of force to open and closes in 4 seconds</t>
    </r>
  </si>
  <si>
    <r>
      <rPr>
        <b/>
        <sz val="11"/>
        <color indexed="8"/>
        <rFont val="Calibri"/>
        <family val="2"/>
      </rPr>
      <t xml:space="preserve">Men's Locker Room (Lower Level): </t>
    </r>
    <r>
      <rPr>
        <sz val="11"/>
        <color theme="1"/>
        <rFont val="Calibri"/>
        <family val="2"/>
      </rPr>
      <t>Shower has 4.5" step to get in; not accessible</t>
    </r>
  </si>
  <si>
    <t>Create an accessible shower stall in main level locker room for accessible use</t>
  </si>
  <si>
    <r>
      <rPr>
        <b/>
        <sz val="11"/>
        <color indexed="8"/>
        <rFont val="Calibri"/>
        <family val="2"/>
      </rPr>
      <t xml:space="preserve">Men's Locker Room (Main Level): </t>
    </r>
    <r>
      <rPr>
        <sz val="11"/>
        <color theme="1"/>
        <rFont val="Calibri"/>
        <family val="2"/>
      </rPr>
      <t>Shower has 4.5" step to get in; not accessible</t>
    </r>
  </si>
  <si>
    <t>Create an accessible shower stall by replacing shower base and door.  Install fold down seat.</t>
  </si>
  <si>
    <r>
      <rPr>
        <b/>
        <sz val="11"/>
        <color indexed="8"/>
        <rFont val="Calibri"/>
        <family val="2"/>
      </rPr>
      <t>Parking Lot:</t>
    </r>
    <r>
      <rPr>
        <sz val="11"/>
        <color theme="1"/>
        <rFont val="Calibri"/>
        <family val="2"/>
      </rPr>
      <t xml:space="preserve"> There is only one accessible parking space where there should be at least 2</t>
    </r>
  </si>
  <si>
    <t>Reconfigure by repainting lines and adding a sign</t>
  </si>
  <si>
    <r>
      <rPr>
        <b/>
        <sz val="11"/>
        <color indexed="8"/>
        <rFont val="Calibri"/>
        <family val="2"/>
      </rPr>
      <t xml:space="preserve">Women's Locker Room: </t>
    </r>
    <r>
      <rPr>
        <sz val="11"/>
        <color theme="1"/>
        <rFont val="Calibri"/>
        <family val="2"/>
      </rPr>
      <t>Coat hook is mounted 63" above the ground; this should be no more than 48" above the ground</t>
    </r>
  </si>
  <si>
    <r>
      <rPr>
        <b/>
        <sz val="11"/>
        <color indexed="8"/>
        <rFont val="Calibri"/>
        <family val="2"/>
      </rPr>
      <t>Men's Locker Room (Lower Level):</t>
    </r>
    <r>
      <rPr>
        <sz val="11"/>
        <color theme="1"/>
        <rFont val="Calibri"/>
        <family val="2"/>
      </rPr>
      <t xml:space="preserve"> Coat hook is mounted 65" above the ground; this should be no more than 48" above the ground</t>
    </r>
  </si>
  <si>
    <r>
      <rPr>
        <b/>
        <sz val="11"/>
        <color indexed="8"/>
        <rFont val="Calibri"/>
        <family val="2"/>
      </rPr>
      <t xml:space="preserve">Men's Locker Room (Main Level): </t>
    </r>
    <r>
      <rPr>
        <sz val="11"/>
        <color theme="1"/>
        <rFont val="Calibri"/>
        <family val="2"/>
      </rPr>
      <t>Coat hook is mounted 65" above the ground; this should be no more than 48" above the ground</t>
    </r>
  </si>
  <si>
    <r>
      <rPr>
        <b/>
        <sz val="11"/>
        <color indexed="8"/>
        <rFont val="Calibri"/>
        <family val="2"/>
      </rPr>
      <t>Lobby:</t>
    </r>
    <r>
      <rPr>
        <sz val="11"/>
        <color theme="1"/>
        <rFont val="Calibri"/>
        <family val="2"/>
      </rPr>
      <t xml:space="preserve"> Counter is 40" above the floor; this should be no higher than 36" above the floor</t>
    </r>
  </si>
  <si>
    <t>Lower counter or provide an accessible portion of the counter</t>
  </si>
  <si>
    <r>
      <rPr>
        <b/>
        <sz val="11"/>
        <color indexed="8"/>
        <rFont val="Calibri"/>
        <family val="2"/>
      </rPr>
      <t>Men's Locker Room (Lower Level):</t>
    </r>
    <r>
      <rPr>
        <sz val="11"/>
        <color theme="1"/>
        <rFont val="Calibri"/>
        <family val="2"/>
      </rPr>
      <t xml:space="preserve"> Showers do not have benches</t>
    </r>
  </si>
  <si>
    <r>
      <rPr>
        <b/>
        <sz val="11"/>
        <color indexed="8"/>
        <rFont val="Calibri"/>
        <family val="2"/>
      </rPr>
      <t xml:space="preserve">Men's Locker Room (Main Level): </t>
    </r>
    <r>
      <rPr>
        <sz val="11"/>
        <color theme="1"/>
        <rFont val="Calibri"/>
        <family val="2"/>
      </rPr>
      <t>Soap dispenser is mounted above the lavatory at 51;" this should be no higher than 44" above the ground</t>
    </r>
  </si>
  <si>
    <r>
      <rPr>
        <b/>
        <sz val="11"/>
        <color indexed="8"/>
        <rFont val="Calibri"/>
        <family val="2"/>
      </rPr>
      <t>Women's Locker Room:</t>
    </r>
    <r>
      <rPr>
        <sz val="11"/>
        <color theme="1"/>
        <rFont val="Calibri"/>
        <family val="2"/>
      </rPr>
      <t xml:space="preserve"> Soap dispenser is mounted above the lavatory at 52;" this should be no higher than 44" above the ground</t>
    </r>
  </si>
  <si>
    <t>Lower soap dispensers</t>
  </si>
  <si>
    <r>
      <rPr>
        <b/>
        <sz val="11"/>
        <color indexed="8"/>
        <rFont val="Calibri"/>
        <family val="2"/>
      </rPr>
      <t xml:space="preserve">Men's Locker Room (Main Level): </t>
    </r>
    <r>
      <rPr>
        <sz val="11"/>
        <color theme="1"/>
        <rFont val="Calibri"/>
        <family val="2"/>
      </rPr>
      <t>Operable parts of the towel dispenser cannot be operated without tight grasping, pinching, or twisting of the wrist</t>
    </r>
  </si>
  <si>
    <t>Remove and relocate existing  towel dispenser</t>
  </si>
  <si>
    <r>
      <rPr>
        <b/>
        <sz val="11"/>
        <color indexed="8"/>
        <rFont val="Calibri"/>
        <family val="2"/>
      </rPr>
      <t>Break Room:</t>
    </r>
    <r>
      <rPr>
        <sz val="11"/>
        <color theme="1"/>
        <rFont val="Calibri"/>
        <family val="2"/>
      </rPr>
      <t xml:space="preserve"> Light switch is 54" above the ground, this should be no more than 48" above the floor</t>
    </r>
  </si>
  <si>
    <r>
      <rPr>
        <b/>
        <sz val="11"/>
        <color indexed="8"/>
        <rFont val="Calibri"/>
        <family val="2"/>
      </rPr>
      <t xml:space="preserve">Men's Locker Room (Main Level): </t>
    </r>
    <r>
      <rPr>
        <sz val="11"/>
        <color theme="1"/>
        <rFont val="Calibri"/>
        <family val="2"/>
      </rPr>
      <t>Urinal is 17.5" above the floor</t>
    </r>
  </si>
  <si>
    <t>Adjust height</t>
  </si>
  <si>
    <r>
      <rPr>
        <b/>
        <sz val="11"/>
        <color indexed="8"/>
        <rFont val="Calibri"/>
        <family val="2"/>
      </rPr>
      <t>Main Entry:</t>
    </r>
    <r>
      <rPr>
        <sz val="11"/>
        <color theme="1"/>
        <rFont val="Calibri"/>
        <family val="2"/>
      </rPr>
      <t xml:space="preserve"> Accessible entry does not have a sign indicating it is accessible with the International Symbol of Accessibility</t>
    </r>
  </si>
  <si>
    <r>
      <rPr>
        <b/>
        <sz val="11"/>
        <color indexed="8"/>
        <rFont val="Calibri"/>
        <family val="2"/>
      </rPr>
      <t>Parking Lot:</t>
    </r>
    <r>
      <rPr>
        <sz val="11"/>
        <color theme="1"/>
        <rFont val="Calibri"/>
        <family val="2"/>
      </rPr>
      <t xml:space="preserve"> Van accessible space does not have a sign reading "van accessible"</t>
    </r>
  </si>
  <si>
    <r>
      <rPr>
        <b/>
        <sz val="11"/>
        <color indexed="8"/>
        <rFont val="Calibri"/>
        <family val="2"/>
      </rPr>
      <t xml:space="preserve">Women's Locker Room: </t>
    </r>
    <r>
      <rPr>
        <sz val="11"/>
        <color theme="1"/>
        <rFont val="Calibri"/>
        <family val="2"/>
      </rPr>
      <t>Side wall grab bar does not extend the required 54" from the rear wall and there is not at least 12" of clearance between the grab bar and the toilet paper dispenser above</t>
    </r>
  </si>
  <si>
    <r>
      <rPr>
        <b/>
        <sz val="11"/>
        <color indexed="8"/>
        <rFont val="Calibri"/>
        <family val="2"/>
      </rPr>
      <t>Men's Locker Room (Lower Level):</t>
    </r>
    <r>
      <rPr>
        <sz val="11"/>
        <color theme="1"/>
        <rFont val="Calibri"/>
        <family val="2"/>
      </rPr>
      <t xml:space="preserve"> Side wall grab bar does not extend the required 54" from the rear wall and there is not at least 12" of clearance between the grab bar and the toilet paper dispenser above</t>
    </r>
  </si>
  <si>
    <r>
      <rPr>
        <b/>
        <sz val="11"/>
        <color indexed="8"/>
        <rFont val="Calibri"/>
        <family val="2"/>
      </rPr>
      <t xml:space="preserve">Men's Locker Room (Main Level): </t>
    </r>
    <r>
      <rPr>
        <sz val="11"/>
        <color theme="1"/>
        <rFont val="Calibri"/>
        <family val="2"/>
      </rPr>
      <t>Rear wall grab bar does not extend at least 12" from the centerline of the water closet on the side wall side</t>
    </r>
  </si>
  <si>
    <r>
      <rPr>
        <b/>
        <sz val="11"/>
        <color indexed="8"/>
        <rFont val="Calibri"/>
        <family val="2"/>
      </rPr>
      <t xml:space="preserve">Men's Locker Room (Main Level): </t>
    </r>
    <r>
      <rPr>
        <sz val="11"/>
        <color theme="1"/>
        <rFont val="Calibri"/>
        <family val="2"/>
      </rPr>
      <t>Side wall grab bar does not extend the required 54" from the rear wall and there is not at least 12" of clearance between the grab bar and the toilet paper dispenser above</t>
    </r>
  </si>
  <si>
    <r>
      <rPr>
        <b/>
        <sz val="11"/>
        <color indexed="8"/>
        <rFont val="Calibri"/>
        <family val="2"/>
      </rPr>
      <t>Men's Locker Room (Lower Level):</t>
    </r>
    <r>
      <rPr>
        <sz val="11"/>
        <color theme="1"/>
        <rFont val="Calibri"/>
        <family val="2"/>
      </rPr>
      <t xml:space="preserve"> Urinal is 18" above the floor</t>
    </r>
  </si>
  <si>
    <r>
      <rPr>
        <b/>
        <sz val="11"/>
        <color indexed="8"/>
        <rFont val="Calibri"/>
        <family val="2"/>
      </rPr>
      <t>Men's Locker Room (Lower Level):</t>
    </r>
    <r>
      <rPr>
        <sz val="11"/>
        <color theme="1"/>
        <rFont val="Calibri"/>
        <family val="2"/>
      </rPr>
      <t xml:space="preserve"> Pipes below lavatory counter are not insulated or otherwise protected against contact</t>
    </r>
  </si>
  <si>
    <r>
      <rPr>
        <b/>
        <sz val="11"/>
        <color indexed="8"/>
        <rFont val="Calibri"/>
        <family val="2"/>
      </rPr>
      <t xml:space="preserve">Men's Locker Room (Main Level): </t>
    </r>
    <r>
      <rPr>
        <sz val="11"/>
        <color theme="1"/>
        <rFont val="Calibri"/>
        <family val="2"/>
      </rPr>
      <t>Pipes below lavatory counter are not insulated or otherwise protected against contact</t>
    </r>
  </si>
  <si>
    <r>
      <rPr>
        <b/>
        <sz val="11"/>
        <color indexed="8"/>
        <rFont val="Calibri"/>
        <family val="2"/>
      </rPr>
      <t xml:space="preserve">Break Room: </t>
    </r>
    <r>
      <rPr>
        <sz val="11"/>
        <color theme="1"/>
        <rFont val="Calibri"/>
        <family val="2"/>
      </rPr>
      <t xml:space="preserve">Phones protrude 6" off the wall; this should be no more than 4"
</t>
    </r>
    <r>
      <rPr>
        <b/>
        <sz val="11"/>
        <color indexed="8"/>
        <rFont val="Calibri"/>
        <family val="2"/>
      </rPr>
      <t>Break Room:</t>
    </r>
    <r>
      <rPr>
        <sz val="11"/>
        <color theme="1"/>
        <rFont val="Calibri"/>
        <family val="2"/>
      </rPr>
      <t xml:space="preserve"> Fire Extinguisher protrudes 6" off the wall; this should be no more than 4"</t>
    </r>
  </si>
  <si>
    <t>Provide detectable warning below projecting objects
Provide detectable warning below projecting objects</t>
  </si>
  <si>
    <r>
      <rPr>
        <b/>
        <sz val="11"/>
        <color indexed="8"/>
        <rFont val="Calibri"/>
        <family val="2"/>
      </rPr>
      <t>Women's Locker Room:</t>
    </r>
    <r>
      <rPr>
        <sz val="11"/>
        <color theme="1"/>
        <rFont val="Calibri"/>
        <family val="2"/>
      </rPr>
      <t xml:space="preserve"> Rear wall grab bar is not at least 36" (only 30") and does not extend 24" on the open side of the water closet from the centerline nor does it extend the required 12" from the centerline on the other side</t>
    </r>
  </si>
  <si>
    <t>Replace and move grab bar</t>
  </si>
  <si>
    <r>
      <rPr>
        <b/>
        <sz val="11"/>
        <color indexed="8"/>
        <rFont val="Calibri"/>
        <family val="2"/>
      </rPr>
      <t>Men's Locker Room (Lower Level):</t>
    </r>
    <r>
      <rPr>
        <sz val="11"/>
        <color theme="1"/>
        <rFont val="Calibri"/>
        <family val="2"/>
      </rPr>
      <t xml:space="preserve"> Rear wall grab bar is not at least 36" (only 30") and does not extend 24" on the open side of the water closet from the centerline. It is also mounted too high at 37"</t>
    </r>
  </si>
  <si>
    <r>
      <rPr>
        <b/>
        <sz val="11"/>
        <color indexed="8"/>
        <rFont val="Calibri"/>
        <family val="2"/>
      </rPr>
      <t>Back Entry:</t>
    </r>
    <r>
      <rPr>
        <sz val="11"/>
        <color theme="1"/>
        <rFont val="Calibri"/>
        <family val="2"/>
      </rPr>
      <t xml:space="preserve"> There is not the required 12" of clearance on the push side of the door and there is not the required 18" on the pull side of the door</t>
    </r>
  </si>
  <si>
    <t>Install new storefront door and window in compliant configuration.  Install accessible ramp and handrails from this exit.</t>
  </si>
  <si>
    <r>
      <rPr>
        <b/>
        <sz val="11"/>
        <color indexed="8"/>
        <rFont val="Calibri"/>
        <family val="2"/>
      </rPr>
      <t>Exterior Accessible Route:</t>
    </r>
    <r>
      <rPr>
        <sz val="11"/>
        <color theme="1"/>
        <rFont val="Calibri"/>
        <family val="2"/>
      </rPr>
      <t xml:space="preserve"> Ramp is only 35" wide between handrails; this should be at least 36"</t>
    </r>
  </si>
  <si>
    <t>Relocate south handrail to provide 36" accessible route</t>
  </si>
  <si>
    <r>
      <rPr>
        <b/>
        <sz val="11"/>
        <color indexed="8"/>
        <rFont val="Calibri"/>
        <family val="2"/>
      </rPr>
      <t>Break Room:</t>
    </r>
    <r>
      <rPr>
        <sz val="11"/>
        <color theme="1"/>
        <rFont val="Calibri"/>
        <family val="2"/>
      </rPr>
      <t xml:space="preserve"> Microwave shelf is 53" above the ground</t>
    </r>
  </si>
  <si>
    <t>Replace casework with new having compliant shelf height</t>
  </si>
  <si>
    <r>
      <rPr>
        <b/>
        <sz val="11"/>
        <color indexed="8"/>
        <rFont val="Calibri"/>
        <family val="2"/>
      </rPr>
      <t>Men's Locker Room (Lower Level):</t>
    </r>
    <r>
      <rPr>
        <sz val="11"/>
        <color theme="1"/>
        <rFont val="Calibri"/>
        <family val="2"/>
      </rPr>
      <t xml:space="preserve"> Sign is not mounted on the latch side of the door</t>
    </r>
  </si>
  <si>
    <r>
      <rPr>
        <b/>
        <sz val="11"/>
        <color indexed="8"/>
        <rFont val="Calibri"/>
        <family val="2"/>
      </rPr>
      <t>Men's Locker Room (Main Level):</t>
    </r>
    <r>
      <rPr>
        <sz val="11"/>
        <color theme="1"/>
        <rFont val="Calibri"/>
        <family val="2"/>
      </rPr>
      <t xml:space="preserve"> Sign is not mounted on the latch side of the door</t>
    </r>
  </si>
  <si>
    <r>
      <rPr>
        <b/>
        <sz val="11"/>
        <color indexed="8"/>
        <rFont val="Calibri"/>
        <family val="2"/>
      </rPr>
      <t>Women's Locker Room:</t>
    </r>
    <r>
      <rPr>
        <sz val="11"/>
        <color theme="1"/>
        <rFont val="Calibri"/>
        <family val="2"/>
      </rPr>
      <t xml:space="preserve"> Door does not have the required 18" of pull side clearance; only has 10.5"</t>
    </r>
  </si>
  <si>
    <t>Reconfigure vestibule space to create clearance</t>
  </si>
  <si>
    <r>
      <rPr>
        <b/>
        <sz val="11"/>
        <color indexed="8"/>
        <rFont val="Calibri"/>
        <family val="2"/>
      </rPr>
      <t xml:space="preserve">Men's Locker Room (Main Level): </t>
    </r>
    <r>
      <rPr>
        <sz val="11"/>
        <color theme="1"/>
        <rFont val="Calibri"/>
        <family val="2"/>
      </rPr>
      <t>Stall door is not self-closing</t>
    </r>
  </si>
  <si>
    <t>Adjust door or install spring hinge</t>
  </si>
  <si>
    <r>
      <rPr>
        <b/>
        <sz val="11"/>
        <color indexed="8"/>
        <rFont val="Calibri"/>
        <family val="2"/>
      </rPr>
      <t xml:space="preserve">Women's Locker Room: </t>
    </r>
    <r>
      <rPr>
        <sz val="11"/>
        <color theme="1"/>
        <rFont val="Calibri"/>
        <family val="2"/>
      </rPr>
      <t>Toilet paper dispenser is located 1" from the front of the water closet; this should be between 7" and 9"</t>
    </r>
  </si>
  <si>
    <r>
      <rPr>
        <b/>
        <sz val="11"/>
        <color indexed="8"/>
        <rFont val="Calibri"/>
        <family val="2"/>
      </rPr>
      <t>Men's Locker Room (Lower Level):</t>
    </r>
    <r>
      <rPr>
        <sz val="11"/>
        <color theme="1"/>
        <rFont val="Calibri"/>
        <family val="2"/>
      </rPr>
      <t xml:space="preserve"> Toilet paper dispenser is located 3" from the front of the water closet; this should be between 7" and 9"</t>
    </r>
  </si>
  <si>
    <r>
      <rPr>
        <b/>
        <sz val="11"/>
        <color indexed="8"/>
        <rFont val="Calibri"/>
        <family val="2"/>
      </rPr>
      <t>Men's Locker Room (Main Level):</t>
    </r>
    <r>
      <rPr>
        <sz val="11"/>
        <color theme="1"/>
        <rFont val="Calibri"/>
        <family val="2"/>
      </rPr>
      <t xml:space="preserve"> Toilet paper dispenser is located 1" from the front of the water closet; this should be between 7" and 9"</t>
    </r>
  </si>
  <si>
    <r>
      <rPr>
        <b/>
        <sz val="11"/>
        <color indexed="8"/>
        <rFont val="Calibri"/>
        <family val="2"/>
      </rPr>
      <t>Men's Locker Room (Lower Level):</t>
    </r>
    <r>
      <rPr>
        <sz val="11"/>
        <color theme="1"/>
        <rFont val="Calibri"/>
        <family val="2"/>
      </rPr>
      <t xml:space="preserve"> Mirror is 42" above the ground; this should be no higher than 40" above the ground</t>
    </r>
  </si>
  <si>
    <t>Lower mirror and remove shelf</t>
  </si>
  <si>
    <r>
      <rPr>
        <b/>
        <sz val="11"/>
        <color indexed="8"/>
        <rFont val="Calibri"/>
        <family val="2"/>
      </rPr>
      <t>Parking Lot:</t>
    </r>
    <r>
      <rPr>
        <sz val="11"/>
        <color theme="1"/>
        <rFont val="Calibri"/>
        <family val="2"/>
      </rPr>
      <t xml:space="preserve"> The accessible parking space and access aisle has a slope greater than 1:48 in east west direction.</t>
    </r>
  </si>
  <si>
    <t>Remove and replace asphalt parking area to create compliant slope</t>
  </si>
  <si>
    <r>
      <rPr>
        <b/>
        <sz val="11"/>
        <color indexed="8"/>
        <rFont val="Calibri"/>
        <family val="2"/>
      </rPr>
      <t>Exterior Accessible Route:</t>
    </r>
    <r>
      <rPr>
        <sz val="11"/>
        <color theme="1"/>
        <rFont val="Calibri"/>
        <family val="2"/>
      </rPr>
      <t xml:space="preserve"> Ramp landing is only 35" x 39" where it should be at least 60" x 60"</t>
    </r>
  </si>
  <si>
    <t xml:space="preserve">Alter bottom half of ramp and landing and replace handrails to be compliant.  </t>
  </si>
  <si>
    <r>
      <rPr>
        <b/>
        <sz val="11"/>
        <color indexed="8"/>
        <rFont val="Calibri"/>
        <family val="2"/>
      </rPr>
      <t>Break Room:</t>
    </r>
    <r>
      <rPr>
        <sz val="11"/>
        <color theme="1"/>
        <rFont val="Calibri"/>
        <family val="2"/>
      </rPr>
      <t xml:space="preserve"> Not accessible from all levels of the building.</t>
    </r>
  </si>
  <si>
    <t xml:space="preserve">Install inclined platform lift at back stair to give access </t>
  </si>
  <si>
    <r>
      <rPr>
        <b/>
        <sz val="11"/>
        <color indexed="8"/>
        <rFont val="Calibri"/>
        <family val="2"/>
      </rPr>
      <t>Lobby:</t>
    </r>
    <r>
      <rPr>
        <sz val="11"/>
        <color theme="1"/>
        <rFont val="Calibri"/>
        <family val="2"/>
      </rPr>
      <t xml:space="preserve"> Water fountain spout is 37" above the ground where it should be no more than 36" above the ground</t>
    </r>
  </si>
  <si>
    <t>Install new ADA compliant drinking fountain at correct height</t>
  </si>
  <si>
    <r>
      <rPr>
        <b/>
        <sz val="11"/>
        <color indexed="8"/>
        <rFont val="Calibri"/>
        <family val="2"/>
      </rPr>
      <t>Men's Locker Room (Main Level):</t>
    </r>
    <r>
      <rPr>
        <sz val="11"/>
        <color theme="1"/>
        <rFont val="Calibri"/>
        <family val="2"/>
      </rPr>
      <t xml:space="preserve"> Mirrors are mounted too high at 41" and 42" above the ground; this should be no higher than 40" above the ground</t>
    </r>
  </si>
  <si>
    <r>
      <rPr>
        <b/>
        <sz val="11"/>
        <color indexed="8"/>
        <rFont val="Calibri"/>
        <family val="2"/>
      </rPr>
      <t>Women's Locker Room:</t>
    </r>
    <r>
      <rPr>
        <sz val="11"/>
        <color theme="1"/>
        <rFont val="Calibri"/>
        <family val="2"/>
      </rPr>
      <t xml:space="preserve"> Mirror is 43.5" above the ground; this should be no higher than 40" above the ground</t>
    </r>
  </si>
  <si>
    <t>Lower mirror and remove shelves</t>
  </si>
  <si>
    <r>
      <rPr>
        <b/>
        <sz val="11"/>
        <color indexed="8"/>
        <rFont val="Calibri"/>
        <family val="2"/>
      </rPr>
      <t>Women's Locker Room:</t>
    </r>
    <r>
      <rPr>
        <sz val="11"/>
        <color theme="1"/>
        <rFont val="Calibri"/>
        <family val="2"/>
      </rPr>
      <t xml:space="preserve"> Stall door is not self-closing</t>
    </r>
  </si>
  <si>
    <t>Replace door</t>
  </si>
  <si>
    <r>
      <rPr>
        <b/>
        <sz val="11"/>
        <color indexed="8"/>
        <rFont val="Calibri"/>
        <family val="2"/>
      </rPr>
      <t xml:space="preserve">Men's Locker Room (Lower Level): </t>
    </r>
    <r>
      <rPr>
        <sz val="11"/>
        <color theme="1"/>
        <rFont val="Calibri"/>
        <family val="2"/>
      </rPr>
      <t>There is only 26" of clear space under the lavatory; there should be at least 27"</t>
    </r>
  </si>
  <si>
    <t>Alter lavatories</t>
  </si>
  <si>
    <r>
      <rPr>
        <b/>
        <sz val="11"/>
        <color indexed="8"/>
        <rFont val="Calibri"/>
        <family val="2"/>
      </rPr>
      <t xml:space="preserve">Men's Locker Room (Lower Level): </t>
    </r>
    <r>
      <rPr>
        <sz val="11"/>
        <color theme="1"/>
        <rFont val="Calibri"/>
        <family val="2"/>
      </rPr>
      <t>Stall does not have the required depth of 59"</t>
    </r>
  </si>
  <si>
    <t>Install smaller compartment door or swing door out of stall</t>
  </si>
  <si>
    <r>
      <rPr>
        <b/>
        <sz val="11"/>
        <color indexed="8"/>
        <rFont val="Calibri"/>
        <family val="2"/>
      </rPr>
      <t xml:space="preserve">Women's Locker Room: </t>
    </r>
    <r>
      <rPr>
        <sz val="11"/>
        <color theme="1"/>
        <rFont val="Calibri"/>
        <family val="2"/>
      </rPr>
      <t>Stall compartment door has an opening width of 31" where it should have at least 32"</t>
    </r>
  </si>
  <si>
    <t>Install wider door that meets requirements</t>
  </si>
  <si>
    <r>
      <rPr>
        <b/>
        <sz val="11"/>
        <color indexed="8"/>
        <rFont val="Calibri"/>
        <family val="2"/>
      </rPr>
      <t>Door into C102:</t>
    </r>
    <r>
      <rPr>
        <sz val="11"/>
        <color theme="1"/>
        <rFont val="Calibri"/>
        <family val="2"/>
      </rPr>
      <t xml:space="preserve"> Edges of mats are not securely attached to ground to minimize tripping hazards</t>
    </r>
  </si>
  <si>
    <r>
      <rPr>
        <b/>
        <sz val="11"/>
        <color indexed="8"/>
        <rFont val="Calibri"/>
        <family val="2"/>
      </rPr>
      <t>Women's Toilet Room:</t>
    </r>
    <r>
      <rPr>
        <sz val="11"/>
        <color theme="1"/>
        <rFont val="Calibri"/>
        <family val="2"/>
      </rPr>
      <t xml:space="preserve"> The opening force is greater than 5lbs (12 lbs).</t>
    </r>
  </si>
  <si>
    <r>
      <rPr>
        <b/>
        <sz val="11"/>
        <color indexed="8"/>
        <rFont val="Calibri"/>
        <family val="2"/>
      </rPr>
      <t>Men's Toilet Room:</t>
    </r>
    <r>
      <rPr>
        <sz val="11"/>
        <color theme="1"/>
        <rFont val="Calibri"/>
        <family val="2"/>
      </rPr>
      <t xml:space="preserve"> The closing speed is less than 5 seconds (2.47) and the opening force is greater than 5lbs (10 lbs).</t>
    </r>
  </si>
  <si>
    <r>
      <rPr>
        <b/>
        <sz val="11"/>
        <color indexed="8"/>
        <rFont val="Calibri"/>
        <family val="2"/>
      </rPr>
      <t xml:space="preserve">Door C112: </t>
    </r>
    <r>
      <rPr>
        <sz val="11"/>
        <color theme="1"/>
        <rFont val="Calibri"/>
        <family val="2"/>
      </rPr>
      <t>The opening force is greater than 5lbs (10 lbs).</t>
    </r>
  </si>
  <si>
    <r>
      <rPr>
        <b/>
        <sz val="11"/>
        <color indexed="8"/>
        <rFont val="Calibri"/>
        <family val="2"/>
      </rPr>
      <t>Door C111:</t>
    </r>
    <r>
      <rPr>
        <sz val="11"/>
        <color theme="1"/>
        <rFont val="Calibri"/>
        <family val="2"/>
      </rPr>
      <t xml:space="preserve"> The closing speed is less than 5 seconds (3.3s).</t>
    </r>
  </si>
  <si>
    <r>
      <rPr>
        <b/>
        <sz val="11"/>
        <color indexed="8"/>
        <rFont val="Calibri"/>
        <family val="2"/>
      </rPr>
      <t xml:space="preserve">Door C106: </t>
    </r>
    <r>
      <rPr>
        <sz val="11"/>
        <color theme="1"/>
        <rFont val="Calibri"/>
        <family val="2"/>
      </rPr>
      <t>The closing speed is less than 5 seconds (4.7s) and the opening force is greater than 5lbs (9 lbs).</t>
    </r>
  </si>
  <si>
    <r>
      <rPr>
        <b/>
        <sz val="11"/>
        <color indexed="8"/>
        <rFont val="Calibri"/>
        <family val="2"/>
      </rPr>
      <t>Door C105:</t>
    </r>
    <r>
      <rPr>
        <sz val="11"/>
        <color theme="1"/>
        <rFont val="Calibri"/>
        <family val="2"/>
      </rPr>
      <t xml:space="preserve"> The closing speed is less than 5 seconds (2.7s) and the opening force is greater than 5lbs (8 lbs).</t>
    </r>
  </si>
  <si>
    <r>
      <rPr>
        <b/>
        <sz val="11"/>
        <color indexed="8"/>
        <rFont val="Calibri"/>
        <family val="2"/>
      </rPr>
      <t>Lunch Room:</t>
    </r>
    <r>
      <rPr>
        <sz val="11"/>
        <color theme="1"/>
        <rFont val="Calibri"/>
        <family val="2"/>
      </rPr>
      <t xml:space="preserve"> The closing speed is less than 5 seconds (2.47s).</t>
    </r>
  </si>
  <si>
    <r>
      <rPr>
        <b/>
        <sz val="11"/>
        <color indexed="8"/>
        <rFont val="Calibri"/>
        <family val="2"/>
      </rPr>
      <t>Door into C102:</t>
    </r>
    <r>
      <rPr>
        <sz val="11"/>
        <color theme="1"/>
        <rFont val="Calibri"/>
        <family val="2"/>
      </rPr>
      <t xml:space="preserve"> The closing speed is less than 5 seconds (2.4s) and the opening force is greater than 5lbs (7 lbs).</t>
    </r>
  </si>
  <si>
    <r>
      <rPr>
        <b/>
        <sz val="11"/>
        <color indexed="8"/>
        <rFont val="Calibri"/>
        <family val="2"/>
      </rPr>
      <t>Door C111:</t>
    </r>
    <r>
      <rPr>
        <sz val="11"/>
        <color theme="1"/>
        <rFont val="Calibri"/>
        <family val="2"/>
      </rPr>
      <t xml:space="preserve"> The threshold has a greater vertical rise than ¼", or ½" if beveled (2").</t>
    </r>
  </si>
  <si>
    <t>Replace threshold.  Regrade entrance slab.</t>
  </si>
  <si>
    <r>
      <rPr>
        <b/>
        <sz val="11"/>
        <color indexed="8"/>
        <rFont val="Calibri"/>
        <family val="2"/>
      </rPr>
      <t xml:space="preserve">Hall C101: </t>
    </r>
    <r>
      <rPr>
        <sz val="11"/>
        <color theme="1"/>
        <rFont val="Calibri"/>
        <family val="2"/>
      </rPr>
      <t>Fire alarm pull is mounted higher than the permitted reach range of 48" (59")</t>
    </r>
  </si>
  <si>
    <t>Lower fire alarm pull station.</t>
  </si>
  <si>
    <r>
      <rPr>
        <b/>
        <sz val="11"/>
        <color indexed="8"/>
        <rFont val="Calibri"/>
        <family val="2"/>
      </rPr>
      <t>Women's Toilet Room:</t>
    </r>
    <r>
      <rPr>
        <sz val="11"/>
        <color theme="1"/>
        <rFont val="Calibri"/>
        <family val="2"/>
      </rPr>
      <t xml:space="preserve"> Coat hook is 64" above the ground; this should be no more than 48".</t>
    </r>
  </si>
  <si>
    <r>
      <rPr>
        <b/>
        <sz val="11"/>
        <color indexed="8"/>
        <rFont val="Calibri"/>
        <family val="2"/>
      </rPr>
      <t xml:space="preserve">Men's Toilet Room: </t>
    </r>
    <r>
      <rPr>
        <sz val="11"/>
        <color theme="1"/>
        <rFont val="Calibri"/>
        <family val="2"/>
      </rPr>
      <t>Coat hook is mounted 68.5" above the ground; this should be no more than 48"</t>
    </r>
  </si>
  <si>
    <r>
      <rPr>
        <b/>
        <sz val="11"/>
        <color indexed="8"/>
        <rFont val="Calibri"/>
        <family val="2"/>
      </rPr>
      <t>Women's Toilet Room:</t>
    </r>
    <r>
      <rPr>
        <sz val="11"/>
        <color theme="1"/>
        <rFont val="Calibri"/>
        <family val="2"/>
      </rPr>
      <t xml:space="preserve"> Soap dispenser is located 50" above the ground; this should be no more than 44" above the ground.</t>
    </r>
  </si>
  <si>
    <r>
      <rPr>
        <b/>
        <sz val="11"/>
        <color indexed="8"/>
        <rFont val="Calibri"/>
        <family val="2"/>
      </rPr>
      <t>Men's Toilet Room:</t>
    </r>
    <r>
      <rPr>
        <sz val="11"/>
        <color theme="1"/>
        <rFont val="Calibri"/>
        <family val="2"/>
      </rPr>
      <t xml:space="preserve"> Soap dispenser is mounted 48" above the floor; it should be no more than 44" above the floor</t>
    </r>
  </si>
  <si>
    <r>
      <rPr>
        <b/>
        <sz val="11"/>
        <color indexed="8"/>
        <rFont val="Calibri"/>
        <family val="2"/>
      </rPr>
      <t>Men's Toilet Room:</t>
    </r>
    <r>
      <rPr>
        <sz val="11"/>
        <color theme="1"/>
        <rFont val="Calibri"/>
        <family val="2"/>
      </rPr>
      <t xml:space="preserve"> The lavatory controls require more than 5 lbs. of force to operate.  </t>
    </r>
  </si>
  <si>
    <t xml:space="preserve">Replace or repair faucet handles. </t>
  </si>
  <si>
    <r>
      <rPr>
        <b/>
        <sz val="11"/>
        <color indexed="8"/>
        <rFont val="Calibri"/>
        <family val="2"/>
      </rPr>
      <t>Women's Toilet Room:</t>
    </r>
    <r>
      <rPr>
        <sz val="11"/>
        <color theme="1"/>
        <rFont val="Calibri"/>
        <family val="2"/>
      </rPr>
      <t xml:space="preserve"> Faucet cannot be easily operated and requires more than 5 pounds of force to activate.</t>
    </r>
  </si>
  <si>
    <t>Replace faucet or adjust controls</t>
  </si>
  <si>
    <r>
      <rPr>
        <b/>
        <sz val="11"/>
        <color indexed="8"/>
        <rFont val="Calibri"/>
        <family val="2"/>
      </rPr>
      <t>Women's Toilet Room:</t>
    </r>
    <r>
      <rPr>
        <sz val="11"/>
        <color theme="1"/>
        <rFont val="Calibri"/>
        <family val="2"/>
      </rPr>
      <t xml:space="preserve"> Shower has a 4.5" step; it is not accessible.</t>
    </r>
  </si>
  <si>
    <t>Remove step and provide a threshold ½" high or less.  Install folding shower seat</t>
  </si>
  <si>
    <r>
      <rPr>
        <b/>
        <sz val="11"/>
        <color indexed="8"/>
        <rFont val="Calibri"/>
        <family val="2"/>
      </rPr>
      <t>Men's Toilet Room:</t>
    </r>
    <r>
      <rPr>
        <sz val="11"/>
        <color theme="1"/>
        <rFont val="Calibri"/>
        <family val="2"/>
      </rPr>
      <t xml:space="preserve"> Shower has a 4.5" step; it is not accessible.</t>
    </r>
  </si>
  <si>
    <t>Remove step so threshold is no more than ½" vertical. Install folding shower seat.</t>
  </si>
  <si>
    <r>
      <rPr>
        <b/>
        <sz val="11"/>
        <color indexed="8"/>
        <rFont val="Calibri"/>
        <family val="2"/>
      </rPr>
      <t>Door into C102:</t>
    </r>
    <r>
      <rPr>
        <sz val="11"/>
        <color theme="1"/>
        <rFont val="Calibri"/>
        <family val="2"/>
      </rPr>
      <t xml:space="preserve"> Door does not have the required 18" of clear space beyond the latch side of the door on the pull side.  (7.5")
</t>
    </r>
    <r>
      <rPr>
        <b/>
        <sz val="11"/>
        <color indexed="8"/>
        <rFont val="Calibri"/>
        <family val="2"/>
      </rPr>
      <t xml:space="preserve">
Door into C102:</t>
    </r>
    <r>
      <rPr>
        <sz val="11"/>
        <color theme="1"/>
        <rFont val="Calibri"/>
        <family val="2"/>
      </rPr>
      <t xml:space="preserve"> There is not a level landing, 1:48, on both sides of the door (2.6:48).</t>
    </r>
  </si>
  <si>
    <t>Enlarge the concrete pad. 
Re-grade surface so that there is a level landing no steeper than 1:48.</t>
  </si>
  <si>
    <r>
      <rPr>
        <b/>
        <sz val="11"/>
        <color indexed="8"/>
        <rFont val="Calibri"/>
        <family val="2"/>
      </rPr>
      <t>Room C107:</t>
    </r>
    <r>
      <rPr>
        <sz val="11"/>
        <color theme="1"/>
        <rFont val="Calibri"/>
        <family val="2"/>
      </rPr>
      <t xml:space="preserve"> Thermostat is mounted higher than the permitted reach range of 48" (59")</t>
    </r>
  </si>
  <si>
    <r>
      <rPr>
        <b/>
        <sz val="11"/>
        <color indexed="8"/>
        <rFont val="Calibri"/>
        <family val="2"/>
      </rPr>
      <t>Hall C101:</t>
    </r>
    <r>
      <rPr>
        <sz val="11"/>
        <color theme="1"/>
        <rFont val="Calibri"/>
        <family val="2"/>
      </rPr>
      <t xml:space="preserve"> Thermostat is mounted higher than the permitted reach range of 48" (60")</t>
    </r>
  </si>
  <si>
    <r>
      <rPr>
        <b/>
        <sz val="11"/>
        <color indexed="8"/>
        <rFont val="Calibri"/>
        <family val="2"/>
      </rPr>
      <t>Women's Toilet Room:</t>
    </r>
    <r>
      <rPr>
        <sz val="11"/>
        <color theme="1"/>
        <rFont val="Calibri"/>
        <family val="2"/>
      </rPr>
      <t xml:space="preserve"> Rear wall grab bar is mounted too high at 37" above the ground</t>
    </r>
  </si>
  <si>
    <r>
      <rPr>
        <b/>
        <sz val="11"/>
        <color indexed="8"/>
        <rFont val="Calibri"/>
        <family val="2"/>
      </rPr>
      <t>Women's Toilet Room:</t>
    </r>
    <r>
      <rPr>
        <sz val="11"/>
        <color theme="1"/>
        <rFont val="Calibri"/>
        <family val="2"/>
      </rPr>
      <t xml:space="preserve"> Side wall grab bar does not extend the required 54" from the rear wall and is mounted too high at 37" above the ground.</t>
    </r>
  </si>
  <si>
    <r>
      <rPr>
        <b/>
        <sz val="11"/>
        <color indexed="8"/>
        <rFont val="Calibri"/>
        <family val="2"/>
      </rPr>
      <t>Men's Toilet Room:</t>
    </r>
    <r>
      <rPr>
        <sz val="11"/>
        <color theme="1"/>
        <rFont val="Calibri"/>
        <family val="2"/>
      </rPr>
      <t xml:space="preserve"> Rear wall grab bar does not extend 12" on the wall side of the water closet and is mounted too high at 37" above the ground</t>
    </r>
  </si>
  <si>
    <r>
      <rPr>
        <b/>
        <sz val="11"/>
        <color indexed="8"/>
        <rFont val="Calibri"/>
        <family val="2"/>
      </rPr>
      <t>Men's Toilet Room:</t>
    </r>
    <r>
      <rPr>
        <sz val="11"/>
        <color theme="1"/>
        <rFont val="Calibri"/>
        <family val="2"/>
      </rPr>
      <t xml:space="preserve"> Side grab bar does not extend 54" from the rear wall and is mounted too high at 37" above the ground.</t>
    </r>
  </si>
  <si>
    <t>Move or replace grab bar.</t>
  </si>
  <si>
    <r>
      <rPr>
        <b/>
        <sz val="11"/>
        <color indexed="8"/>
        <rFont val="Calibri"/>
        <family val="2"/>
      </rPr>
      <t>Hall C101:</t>
    </r>
    <r>
      <rPr>
        <sz val="11"/>
        <color theme="1"/>
        <rFont val="Calibri"/>
        <family val="2"/>
      </rPr>
      <t xml:space="preserve"> The leading, bottom, edge of the AED is mounted &gt;48" AFF and it protrudes more than 4" off the wall (5 ½")</t>
    </r>
  </si>
  <si>
    <t>Relocate AED out of circulation path or lower so the bottom leading edge is 27" or less AFF.</t>
  </si>
  <si>
    <r>
      <rPr>
        <b/>
        <sz val="11"/>
        <color indexed="8"/>
        <rFont val="Calibri"/>
        <family val="2"/>
      </rPr>
      <t>Hall C101:</t>
    </r>
    <r>
      <rPr>
        <sz val="11"/>
        <color theme="1"/>
        <rFont val="Calibri"/>
        <family val="2"/>
      </rPr>
      <t xml:space="preserve"> The leading, bottom, edge of the hand sanitizer is mounted &gt;48" AFF and it protrudes more than 4" off the wall (7").</t>
    </r>
  </si>
  <si>
    <t>Relocate out of circulation path or lower so the bottom leading edge is 27" or less AFF.</t>
  </si>
  <si>
    <r>
      <rPr>
        <b/>
        <sz val="11"/>
        <color indexed="8"/>
        <rFont val="Calibri"/>
        <family val="2"/>
      </rPr>
      <t>Hall C101:</t>
    </r>
    <r>
      <rPr>
        <sz val="11"/>
        <color theme="1"/>
        <rFont val="Calibri"/>
        <family val="2"/>
      </rPr>
      <t xml:space="preserve"> The leading, bottom, edge of the fire extinguisher is mounted &gt;48" AFF and it protrudes more than 4" off the wall (4.25").</t>
    </r>
  </si>
  <si>
    <r>
      <rPr>
        <b/>
        <sz val="11"/>
        <color indexed="8"/>
        <rFont val="Calibri"/>
        <family val="2"/>
      </rPr>
      <t>Hall C101:</t>
    </r>
    <r>
      <rPr>
        <sz val="11"/>
        <color theme="1"/>
        <rFont val="Calibri"/>
        <family val="2"/>
      </rPr>
      <t xml:space="preserve"> The leading, bottom, edge of the First Aid Kit is mounted &gt;48" AFF and it protrudes more than 4" off the wall (5 ¾").</t>
    </r>
  </si>
  <si>
    <r>
      <rPr>
        <b/>
        <sz val="11"/>
        <color indexed="8"/>
        <rFont val="Calibri"/>
        <family val="2"/>
      </rPr>
      <t>Men's Toilet Room:</t>
    </r>
    <r>
      <rPr>
        <sz val="11"/>
        <color theme="1"/>
        <rFont val="Calibri"/>
        <family val="2"/>
      </rPr>
      <t xml:space="preserve"> The urinal edge is higher than 17" AFF (21.5").</t>
    </r>
  </si>
  <si>
    <t>Replace or lower urinal.</t>
  </si>
  <si>
    <r>
      <rPr>
        <b/>
        <sz val="11"/>
        <color indexed="8"/>
        <rFont val="Calibri"/>
        <family val="2"/>
      </rPr>
      <t>Women's Toilet Room:</t>
    </r>
    <r>
      <rPr>
        <sz val="11"/>
        <color theme="1"/>
        <rFont val="Calibri"/>
        <family val="2"/>
      </rPr>
      <t xml:space="preserve"> Pipes under lavatory are not insulated or otherwise protected against contact</t>
    </r>
  </si>
  <si>
    <t>Insulate pipes or install cover panel</t>
  </si>
  <si>
    <r>
      <rPr>
        <b/>
        <sz val="11"/>
        <color indexed="8"/>
        <rFont val="Calibri"/>
        <family val="2"/>
      </rPr>
      <t>Men's Toilet Room:</t>
    </r>
    <r>
      <rPr>
        <sz val="11"/>
        <color theme="1"/>
        <rFont val="Calibri"/>
        <family val="2"/>
      </rPr>
      <t xml:space="preserve"> Pipes under lavatory are not insulated or otherwise protected against contact</t>
    </r>
  </si>
  <si>
    <r>
      <rPr>
        <b/>
        <sz val="11"/>
        <color indexed="8"/>
        <rFont val="Calibri"/>
        <family val="2"/>
      </rPr>
      <t>Lunch Room:</t>
    </r>
    <r>
      <rPr>
        <sz val="11"/>
        <color theme="1"/>
        <rFont val="Calibri"/>
        <family val="2"/>
      </rPr>
      <t xml:space="preserve"> Door has a round knob that requires tight grasping or pinching and twisting of the wrist. 
</t>
    </r>
    <r>
      <rPr>
        <b/>
        <sz val="11"/>
        <color indexed="8"/>
        <rFont val="Calibri"/>
        <family val="2"/>
      </rPr>
      <t>Lunch Room:</t>
    </r>
    <r>
      <rPr>
        <sz val="11"/>
        <color theme="1"/>
        <rFont val="Calibri"/>
        <family val="2"/>
      </rPr>
      <t xml:space="preserve"> Door has only 29" of the required 32" clear width</t>
    </r>
  </si>
  <si>
    <t>Replace door knob with lever type handle. 
Widen door</t>
  </si>
  <si>
    <r>
      <rPr>
        <b/>
        <sz val="11"/>
        <color indexed="8"/>
        <rFont val="Calibri"/>
        <family val="2"/>
      </rPr>
      <t>Clerical Office C102:</t>
    </r>
    <r>
      <rPr>
        <sz val="11"/>
        <color theme="1"/>
        <rFont val="Calibri"/>
        <family val="2"/>
      </rPr>
      <t xml:space="preserve"> Front desk (service counter) is required to be 36" or less AFF (43").</t>
    </r>
  </si>
  <si>
    <t>Lower counter or add accessible portion</t>
  </si>
  <si>
    <r>
      <rPr>
        <b/>
        <sz val="11"/>
        <color indexed="8"/>
        <rFont val="Calibri"/>
        <family val="2"/>
      </rPr>
      <t>Lunch Room:</t>
    </r>
    <r>
      <rPr>
        <sz val="11"/>
        <color theme="1"/>
        <rFont val="Calibri"/>
        <family val="2"/>
      </rPr>
      <t xml:space="preserve"> Kitchenette work surface is mounted above the maximum 34" allowed (37" &amp; 35"). 
There is no clear floor space or knee space under the counter in accordance with 305.</t>
    </r>
  </si>
  <si>
    <t>Lower counters and provide knee clearance</t>
  </si>
  <si>
    <r>
      <rPr>
        <b/>
        <sz val="11"/>
        <color indexed="8"/>
        <rFont val="Calibri"/>
        <family val="2"/>
      </rPr>
      <t xml:space="preserve">Men's Toilet Room: </t>
    </r>
    <r>
      <rPr>
        <sz val="11"/>
        <color theme="1"/>
        <rFont val="Calibri"/>
        <family val="2"/>
      </rPr>
      <t>There is not a clear 36" path between the wall and the service sink (30").</t>
    </r>
  </si>
  <si>
    <t>Reconfigure room so that sink is not an obstruction</t>
  </si>
  <si>
    <r>
      <rPr>
        <b/>
        <sz val="11"/>
        <color indexed="8"/>
        <rFont val="Calibri"/>
        <family val="2"/>
      </rPr>
      <t>Door into C102:</t>
    </r>
    <r>
      <rPr>
        <sz val="11"/>
        <color theme="1"/>
        <rFont val="Calibri"/>
        <family val="2"/>
      </rPr>
      <t xml:space="preserve"> The door being used as the main entrance does not have the required 32" clear width (29").</t>
    </r>
  </si>
  <si>
    <t xml:space="preserve">Replace door and frame. </t>
  </si>
  <si>
    <r>
      <rPr>
        <b/>
        <sz val="11"/>
        <color indexed="8"/>
        <rFont val="Calibri"/>
        <family val="2"/>
      </rPr>
      <t>Women's Toilet Room:</t>
    </r>
    <r>
      <rPr>
        <sz val="11"/>
        <color theme="1"/>
        <rFont val="Calibri"/>
        <family val="2"/>
      </rPr>
      <t xml:space="preserve"> Stall door is not self-closing.</t>
    </r>
  </si>
  <si>
    <t>Install spring hinge</t>
  </si>
  <si>
    <r>
      <rPr>
        <b/>
        <sz val="11"/>
        <color indexed="8"/>
        <rFont val="Calibri"/>
        <family val="2"/>
      </rPr>
      <t>Hall C101:</t>
    </r>
    <r>
      <rPr>
        <sz val="11"/>
        <color theme="1"/>
        <rFont val="Calibri"/>
        <family val="2"/>
      </rPr>
      <t xml:space="preserve"> The leading, bottom, edge of the suggestion box is mounted &gt;48" AFF and it protrudes more than 4" off the wall (6").</t>
    </r>
  </si>
  <si>
    <r>
      <rPr>
        <b/>
        <sz val="11"/>
        <color indexed="8"/>
        <rFont val="Calibri"/>
        <family val="2"/>
      </rPr>
      <t>Women's Toilet Room:</t>
    </r>
    <r>
      <rPr>
        <sz val="11"/>
        <color theme="1"/>
        <rFont val="Calibri"/>
        <family val="2"/>
      </rPr>
      <t xml:space="preserve"> Sign does not have raised characters or braille and is not mounted on the latch side of the door</t>
    </r>
  </si>
  <si>
    <r>
      <rPr>
        <b/>
        <sz val="11"/>
        <color indexed="8"/>
        <rFont val="Calibri"/>
        <family val="2"/>
      </rPr>
      <t>Men's Toilet Room:</t>
    </r>
    <r>
      <rPr>
        <sz val="11"/>
        <color theme="1"/>
        <rFont val="Calibri"/>
        <family val="2"/>
      </rPr>
      <t xml:space="preserve"> Sign does not have raised characters or braille and is not mounted on the latch side of the door.</t>
    </r>
  </si>
  <si>
    <r>
      <rPr>
        <b/>
        <sz val="11"/>
        <color indexed="8"/>
        <rFont val="Calibri"/>
        <family val="2"/>
      </rPr>
      <t>Men's Toilet Room:</t>
    </r>
    <r>
      <rPr>
        <sz val="11"/>
        <color theme="1"/>
        <rFont val="Calibri"/>
        <family val="2"/>
      </rPr>
      <t xml:space="preserve"> Water closet seat is 19.5" above the ground; this should be between 17" and 19"</t>
    </r>
  </si>
  <si>
    <t>Replace toilet or replace toilet seat.</t>
  </si>
  <si>
    <r>
      <rPr>
        <b/>
        <sz val="11"/>
        <color indexed="8"/>
        <rFont val="Calibri"/>
        <family val="2"/>
      </rPr>
      <t>Parking Lot:</t>
    </r>
    <r>
      <rPr>
        <sz val="11"/>
        <color theme="1"/>
        <rFont val="Calibri"/>
        <family val="2"/>
      </rPr>
      <t xml:space="preserve"> not all the ADA spaces are identified with the proper signage.  </t>
    </r>
  </si>
  <si>
    <t xml:space="preserve">Add proper signage. </t>
  </si>
  <si>
    <r>
      <rPr>
        <b/>
        <sz val="11"/>
        <color indexed="8"/>
        <rFont val="Calibri"/>
        <family val="2"/>
      </rPr>
      <t>Main Entry:</t>
    </r>
    <r>
      <rPr>
        <sz val="11"/>
        <color theme="1"/>
        <rFont val="Calibri"/>
        <family val="2"/>
      </rPr>
      <t xml:space="preserve"> Inaccessible entrances do not have signs with the International Symbol of Accessibility indicating the location of the nearest accessible entry</t>
    </r>
  </si>
  <si>
    <r>
      <rPr>
        <b/>
        <sz val="11"/>
        <color indexed="8"/>
        <rFont val="Calibri"/>
        <family val="2"/>
      </rPr>
      <t>Women's Toilet Room:</t>
    </r>
    <r>
      <rPr>
        <sz val="11"/>
        <color theme="1"/>
        <rFont val="Calibri"/>
        <family val="2"/>
      </rPr>
      <t xml:space="preserve"> Mirror is mounted 42" above the ground; this should be no more than 40" above the ground.</t>
    </r>
  </si>
  <si>
    <r>
      <rPr>
        <b/>
        <sz val="11"/>
        <color indexed="8"/>
        <rFont val="Calibri"/>
        <family val="2"/>
      </rPr>
      <t>Men's Toilet Room:</t>
    </r>
    <r>
      <rPr>
        <sz val="11"/>
        <color theme="1"/>
        <rFont val="Calibri"/>
        <family val="2"/>
      </rPr>
      <t xml:space="preserve"> Mirror is mounted 42" above the ground; this should be no more than 40" above the ground.</t>
    </r>
  </si>
  <si>
    <r>
      <rPr>
        <b/>
        <sz val="11"/>
        <color indexed="8"/>
        <rFont val="Calibri"/>
        <family val="2"/>
      </rPr>
      <t xml:space="preserve">Women's Toilet Room: </t>
    </r>
    <r>
      <rPr>
        <sz val="11"/>
        <color theme="1"/>
        <rFont val="Calibri"/>
        <family val="2"/>
      </rPr>
      <t>Door has only 17" of the required 18" on the pull side of the door; there is also only 38" of the required 60" beyond the door for maneuvering.</t>
    </r>
  </si>
  <si>
    <t>Reconfigure so that door has the required clearance</t>
  </si>
  <si>
    <r>
      <rPr>
        <b/>
        <sz val="11"/>
        <color indexed="8"/>
        <rFont val="Calibri"/>
        <family val="2"/>
      </rPr>
      <t>Men's Toilet Room:</t>
    </r>
    <r>
      <rPr>
        <sz val="11"/>
        <color theme="1"/>
        <rFont val="Calibri"/>
        <family val="2"/>
      </rPr>
      <t xml:space="preserve"> Compartment is only 59.75" wide where 60" is required.</t>
    </r>
  </si>
  <si>
    <r>
      <rPr>
        <b/>
        <sz val="11"/>
        <color indexed="8"/>
        <rFont val="Calibri"/>
        <family val="2"/>
      </rPr>
      <t xml:space="preserve">Women's Toilet Room: </t>
    </r>
    <r>
      <rPr>
        <sz val="11"/>
        <color theme="1"/>
        <rFont val="Calibri"/>
        <family val="2"/>
      </rPr>
      <t>Stall compartment width is only 59.25" of the required 60" deep.</t>
    </r>
  </si>
  <si>
    <t>Widen compartment. Replace wall tile with FRP panels to make stall wider</t>
  </si>
  <si>
    <r>
      <rPr>
        <b/>
        <sz val="11"/>
        <color indexed="8"/>
        <rFont val="Calibri"/>
        <family val="2"/>
      </rPr>
      <t>Door C113-2:</t>
    </r>
    <r>
      <rPr>
        <sz val="11"/>
        <color theme="1"/>
        <rFont val="Calibri"/>
        <family val="2"/>
      </rPr>
      <t xml:space="preserve"> Door does not have the required 18" of clearance on the pull side.</t>
    </r>
  </si>
  <si>
    <t>Increase size of slab at exterior.</t>
  </si>
  <si>
    <r>
      <rPr>
        <b/>
        <sz val="11"/>
        <color indexed="8"/>
        <rFont val="Calibri"/>
        <family val="2"/>
      </rPr>
      <t>Parking Lot:</t>
    </r>
    <r>
      <rPr>
        <sz val="11"/>
        <color theme="1"/>
        <rFont val="Calibri"/>
        <family val="2"/>
      </rPr>
      <t xml:space="preserve"> The accessible parking spaces are not minimum 8'-0" wide (7'-8", 7'-8", 7'-7")</t>
    </r>
  </si>
  <si>
    <t>Restripe the parking spaces.</t>
  </si>
  <si>
    <r>
      <rPr>
        <b/>
        <sz val="11"/>
        <color indexed="8"/>
        <rFont val="Calibri"/>
        <family val="2"/>
      </rPr>
      <t>Parking Lot:</t>
    </r>
    <r>
      <rPr>
        <sz val="11"/>
        <color theme="1"/>
        <rFont val="Calibri"/>
        <family val="2"/>
      </rPr>
      <t xml:space="preserve"> 1 van accessible parking space is required.  It should be 8' wide with an 8' aisle, or 11' wide with a 5' aisle.  </t>
    </r>
  </si>
  <si>
    <t>Restripe the parking spaces and add a "van accessible" sign.</t>
  </si>
  <si>
    <r>
      <rPr>
        <b/>
        <sz val="11"/>
        <color indexed="8"/>
        <rFont val="Calibri"/>
        <family val="2"/>
      </rPr>
      <t>Lunch Room:</t>
    </r>
    <r>
      <rPr>
        <sz val="11"/>
        <color theme="1"/>
        <rFont val="Calibri"/>
        <family val="2"/>
      </rPr>
      <t xml:space="preserve"> Door has only 2" of clearance on both the push and pull sides of the door</t>
    </r>
  </si>
  <si>
    <t>Reconfigure space so that door has the required clearances on both sides of the door</t>
  </si>
  <si>
    <t>Master List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</si>
</sst>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1"/>
      <color theme="1"/>
      <name val="Calibri"/>
      <family val="2"/>
    </font>
    <font>
      <sz val="11"/>
      <color indexed="8"/>
      <name val="Calibri"/>
      <family val="2"/>
    </font>
    <font>
      <b/>
      <sz val="11"/>
      <color indexed="8"/>
      <name val="Calibri"/>
      <family val="2"/>
    </font>
    <font>
      <b/>
      <sz val="11"/>
      <color indexed="30"/>
      <name val="Calibri"/>
      <family val="2"/>
    </font>
    <font>
      <vertAlign val="superscript"/>
      <sz val="11"/>
      <color indexed="8"/>
      <name val="Calibri"/>
      <family val="2"/>
    </font>
    <font>
      <b/>
      <sz val="10"/>
      <color indexed="8"/>
      <name val="Calibri"/>
      <family val="2"/>
    </font>
    <font>
      <b/>
      <sz val="10"/>
      <color indexed="30"/>
      <name val="Calibri"/>
      <family val="2"/>
    </font>
    <font>
      <sz val="10"/>
      <color indexed="8"/>
      <name val="Calibri"/>
      <family val="2"/>
    </font>
    <font>
      <b/>
      <sz val="9"/>
      <color indexed="8"/>
      <name val="Calibri"/>
      <family val="2"/>
    </font>
    <font>
      <b/>
      <sz val="9"/>
      <color indexed="30"/>
      <name val="Calibri"/>
      <family val="2"/>
    </font>
    <font>
      <sz val="9"/>
      <color indexed="8"/>
      <name val="Calibri"/>
      <family val="2"/>
    </font>
    <font>
      <sz val="11"/>
      <color indexed="10"/>
      <name val="Calibri"/>
      <family val="2"/>
    </font>
    <font>
      <sz val="8"/>
      <color indexed="8"/>
      <name val="Calibri"/>
      <family val="2"/>
    </font>
    <font>
      <b/>
      <sz val="8"/>
      <color indexed="8"/>
      <name val="Calibri"/>
      <family val="2"/>
    </font>
    <font>
      <b/>
      <sz val="8"/>
      <color indexed="3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9"/>
      <color theme="1"/>
      <name val="Calibri"/>
      <family val="2"/>
    </font>
    <font>
      <sz val="9"/>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0" fillId="0" borderId="10" xfId="0" applyBorder="1" applyAlignment="1">
      <alignment horizontal="center" vertical="center"/>
    </xf>
    <xf numFmtId="0" fontId="45" fillId="0" borderId="10" xfId="0"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wrapText="1"/>
    </xf>
    <xf numFmtId="164" fontId="0" fillId="0" borderId="11" xfId="0" applyNumberFormat="1" applyBorder="1" applyAlignment="1">
      <alignment horizontal="center" vertical="center"/>
    </xf>
    <xf numFmtId="0" fontId="0" fillId="0" borderId="11" xfId="0" applyBorder="1" applyAlignment="1">
      <alignment/>
    </xf>
    <xf numFmtId="164" fontId="0" fillId="0" borderId="11" xfId="0" applyNumberFormat="1" applyBorder="1" applyAlignment="1">
      <alignment horizontal="center" vertical="center" wrapText="1"/>
    </xf>
    <xf numFmtId="0" fontId="45" fillId="0" borderId="11" xfId="0" applyFont="1" applyBorder="1" applyAlignment="1">
      <alignment vertical="center" wrapText="1"/>
    </xf>
    <xf numFmtId="6" fontId="0" fillId="0" borderId="11" xfId="0" applyNumberFormat="1" applyBorder="1" applyAlignment="1">
      <alignment horizontal="center" vertical="center" wrapText="1"/>
    </xf>
    <xf numFmtId="0" fontId="45" fillId="0" borderId="0" xfId="0" applyFont="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left" vertical="center" wrapText="1"/>
    </xf>
    <xf numFmtId="6" fontId="0" fillId="0" borderId="11" xfId="0" applyNumberFormat="1" applyBorder="1" applyAlignment="1">
      <alignment horizontal="center" vertical="center"/>
    </xf>
    <xf numFmtId="164" fontId="0" fillId="0" borderId="11" xfId="0" applyNumberFormat="1" applyFont="1" applyBorder="1" applyAlignment="1">
      <alignment horizontal="center" vertical="center"/>
    </xf>
    <xf numFmtId="164" fontId="0" fillId="0" borderId="11" xfId="0" applyNumberFormat="1" applyFont="1" applyFill="1" applyBorder="1" applyAlignment="1">
      <alignment horizontal="center" vertical="center"/>
    </xf>
    <xf numFmtId="164" fontId="0" fillId="33" borderId="11" xfId="0" applyNumberFormat="1" applyFont="1" applyFill="1" applyBorder="1" applyAlignment="1">
      <alignment horizontal="center" vertical="center"/>
    </xf>
    <xf numFmtId="0" fontId="45" fillId="0" borderId="11" xfId="0" applyFont="1" applyBorder="1" applyAlignment="1">
      <alignment horizontal="left" vertical="center" wrapText="1"/>
    </xf>
    <xf numFmtId="0" fontId="0" fillId="0" borderId="11" xfId="0" applyFont="1" applyBorder="1" applyAlignment="1">
      <alignment horizontal="left" vertical="center" wrapText="1"/>
    </xf>
    <xf numFmtId="0" fontId="47" fillId="0" borderId="11" xfId="0" applyFont="1" applyBorder="1" applyAlignment="1">
      <alignment vertical="center" wrapText="1"/>
    </xf>
    <xf numFmtId="0" fontId="48" fillId="0" borderId="11" xfId="0" applyFont="1" applyBorder="1" applyAlignment="1">
      <alignment vertical="center" wrapText="1"/>
    </xf>
    <xf numFmtId="0" fontId="49" fillId="0" borderId="11" xfId="0" applyFont="1" applyBorder="1" applyAlignment="1">
      <alignment horizontal="left" vertical="center" wrapText="1"/>
    </xf>
    <xf numFmtId="0" fontId="0" fillId="0" borderId="11" xfId="0" applyFont="1" applyBorder="1" applyAlignment="1">
      <alignment vertical="center" wrapText="1"/>
    </xf>
    <xf numFmtId="0" fontId="47"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Fill="1" applyBorder="1" applyAlignment="1">
      <alignment horizontal="center" vertical="center" wrapText="1"/>
    </xf>
    <xf numFmtId="164" fontId="45" fillId="0" borderId="11" xfId="0" applyNumberFormat="1" applyFont="1" applyFill="1" applyBorder="1" applyAlignment="1">
      <alignment horizontal="center" vertical="center" wrapText="1"/>
    </xf>
    <xf numFmtId="0" fontId="45" fillId="0" borderId="11" xfId="0" applyFont="1" applyBorder="1" applyAlignment="1">
      <alignment horizontal="center" vertical="center"/>
    </xf>
    <xf numFmtId="0" fontId="48" fillId="0" borderId="11" xfId="0" applyFont="1" applyBorder="1" applyAlignment="1">
      <alignment horizontal="left" vertical="center" wrapText="1"/>
    </xf>
    <xf numFmtId="0" fontId="50" fillId="0" borderId="11" xfId="0" applyFont="1" applyBorder="1" applyAlignment="1">
      <alignment horizontal="left" vertical="center" wrapText="1"/>
    </xf>
    <xf numFmtId="0" fontId="51" fillId="0" borderId="11" xfId="0" applyFont="1" applyBorder="1" applyAlignment="1">
      <alignment horizontal="left" vertical="center" wrapText="1"/>
    </xf>
    <xf numFmtId="164" fontId="0" fillId="0" borderId="11" xfId="0" applyNumberFormat="1" applyBorder="1" applyAlignment="1">
      <alignment horizontal="left" vertical="center" wrapText="1"/>
    </xf>
    <xf numFmtId="164" fontId="0" fillId="0" borderId="11" xfId="0" applyNumberFormat="1" applyFont="1" applyBorder="1" applyAlignment="1">
      <alignment horizontal="center" vertical="center" wrapText="1"/>
    </xf>
    <xf numFmtId="164" fontId="0"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50" fillId="0" borderId="11" xfId="0" applyFont="1" applyBorder="1" applyAlignment="1">
      <alignment vertical="center" wrapText="1"/>
    </xf>
    <xf numFmtId="0" fontId="0" fillId="0" borderId="11" xfId="0" applyFont="1" applyBorder="1" applyAlignment="1">
      <alignment horizontal="center" vertical="center" wrapText="1"/>
    </xf>
    <xf numFmtId="164" fontId="0" fillId="0" borderId="11"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
  <sheetViews>
    <sheetView zoomScalePageLayoutView="0" workbookViewId="0" topLeftCell="A1">
      <selection activeCell="B10" sqref="B10"/>
    </sheetView>
  </sheetViews>
  <sheetFormatPr defaultColWidth="9.140625" defaultRowHeight="15"/>
  <cols>
    <col min="2" max="2" width="40.421875" style="0" bestFit="1" customWidth="1"/>
    <col min="3" max="3" width="31.28125" style="0" bestFit="1" customWidth="1"/>
    <col min="4" max="4" width="9.140625" style="0" bestFit="1" customWidth="1"/>
    <col min="5" max="5" width="11.57421875" style="0" bestFit="1" customWidth="1"/>
    <col min="6" max="6" width="18.28125" style="0" customWidth="1"/>
    <col min="7" max="7" width="16.7109375" style="0" bestFit="1" customWidth="1"/>
    <col min="8" max="8" width="18.8515625" style="0" bestFit="1" customWidth="1"/>
    <col min="9" max="9" width="11.7109375" style="0" bestFit="1" customWidth="1"/>
    <col min="10" max="10" width="5.8515625" style="0" bestFit="1" customWidth="1"/>
  </cols>
  <sheetData>
    <row r="1" spans="2:10" s="1" customFormat="1" ht="90">
      <c r="B1" s="2" t="s">
        <v>0</v>
      </c>
      <c r="C1" s="3"/>
      <c r="D1" s="4"/>
      <c r="E1" s="5" t="s">
        <v>1</v>
      </c>
      <c r="F1" s="6" t="s">
        <v>2</v>
      </c>
      <c r="G1" s="6" t="s">
        <v>3</v>
      </c>
      <c r="H1" s="6" t="s">
        <v>4</v>
      </c>
      <c r="I1" s="6" t="s">
        <v>5</v>
      </c>
      <c r="J1" s="7"/>
    </row>
    <row r="2" spans="1:10" s="11" customFormat="1" ht="15">
      <c r="A2" s="2" t="s">
        <v>6</v>
      </c>
      <c r="B2" s="8" t="s">
        <v>7</v>
      </c>
      <c r="C2" s="8" t="s">
        <v>8</v>
      </c>
      <c r="D2" s="9" t="s">
        <v>9</v>
      </c>
      <c r="E2" s="8" t="s">
        <v>10</v>
      </c>
      <c r="F2" s="8" t="s">
        <v>11</v>
      </c>
      <c r="G2" s="8" t="s">
        <v>12</v>
      </c>
      <c r="H2" s="8" t="s">
        <v>13</v>
      </c>
      <c r="I2" s="10" t="s">
        <v>14</v>
      </c>
      <c r="J2" s="8" t="s">
        <v>15</v>
      </c>
    </row>
    <row r="3" spans="1:10" s="15" customFormat="1" ht="30">
      <c r="A3" s="12">
        <v>6</v>
      </c>
      <c r="B3" s="13" t="s">
        <v>16</v>
      </c>
      <c r="C3" s="13" t="s">
        <v>17</v>
      </c>
      <c r="D3" s="14">
        <v>150</v>
      </c>
      <c r="E3" s="12">
        <v>10</v>
      </c>
      <c r="F3" s="12">
        <v>5</v>
      </c>
      <c r="G3" s="12">
        <v>10</v>
      </c>
      <c r="H3" s="12">
        <v>5</v>
      </c>
      <c r="I3" s="12">
        <v>10</v>
      </c>
      <c r="J3" s="12">
        <f>SUM(E3:I3)</f>
        <v>40</v>
      </c>
    </row>
    <row r="4" spans="1:10" s="15" customFormat="1" ht="60">
      <c r="A4" s="12">
        <v>84</v>
      </c>
      <c r="B4" s="13" t="s">
        <v>20</v>
      </c>
      <c r="C4" s="13" t="s">
        <v>21</v>
      </c>
      <c r="D4" s="14">
        <v>150</v>
      </c>
      <c r="E4" s="12">
        <v>5</v>
      </c>
      <c r="F4" s="12">
        <v>0</v>
      </c>
      <c r="G4" s="12">
        <v>0</v>
      </c>
      <c r="H4" s="12">
        <v>5</v>
      </c>
      <c r="I4" s="12">
        <v>8</v>
      </c>
      <c r="J4" s="12">
        <f>SUM(E4:I4)</f>
        <v>18</v>
      </c>
    </row>
    <row r="5" spans="1:10" s="15" customFormat="1" ht="60">
      <c r="A5" s="12">
        <v>96</v>
      </c>
      <c r="B5" s="13" t="s">
        <v>18</v>
      </c>
      <c r="C5" s="13" t="s">
        <v>19</v>
      </c>
      <c r="D5" s="14">
        <v>3000</v>
      </c>
      <c r="E5" s="12">
        <v>0</v>
      </c>
      <c r="F5" s="12">
        <v>0</v>
      </c>
      <c r="G5" s="12">
        <v>0</v>
      </c>
      <c r="H5" s="12">
        <v>3</v>
      </c>
      <c r="I5" s="12">
        <v>6</v>
      </c>
      <c r="J5" s="12">
        <f>SUM(E5:I5)</f>
        <v>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674"/>
  <sheetViews>
    <sheetView tabSelected="1" workbookViewId="0" topLeftCell="A1">
      <selection activeCell="D4" sqref="D4"/>
    </sheetView>
  </sheetViews>
  <sheetFormatPr defaultColWidth="9.140625" defaultRowHeight="15"/>
  <cols>
    <col min="1" max="1" width="10.28125" style="12" bestFit="1" customWidth="1"/>
    <col min="2" max="2" width="33.140625" style="13" customWidth="1"/>
    <col min="3" max="3" width="20.57421875" style="13" customWidth="1"/>
    <col min="4" max="4" width="17.00390625" style="14" customWidth="1"/>
    <col min="5" max="5" width="16.140625" style="12" bestFit="1" customWidth="1"/>
    <col min="6" max="6" width="18.28125" style="12" bestFit="1" customWidth="1"/>
    <col min="7" max="7" width="16.57421875" style="15" bestFit="1" customWidth="1"/>
    <col min="8" max="8" width="18.8515625" style="12" bestFit="1" customWidth="1"/>
    <col min="9" max="9" width="18.28125" style="12" customWidth="1"/>
    <col min="10" max="10" width="10.421875" style="12" bestFit="1" customWidth="1"/>
    <col min="11" max="11" width="9.140625" style="12" customWidth="1"/>
    <col min="12" max="16384" width="9.140625" style="15" customWidth="1"/>
  </cols>
  <sheetData>
    <row r="1" spans="2:11" s="1" customFormat="1" ht="90">
      <c r="B1" s="2" t="s">
        <v>2561</v>
      </c>
      <c r="C1" s="3"/>
      <c r="D1" s="4"/>
      <c r="E1" s="5" t="s">
        <v>1</v>
      </c>
      <c r="F1" s="6" t="s">
        <v>2</v>
      </c>
      <c r="G1" s="6" t="s">
        <v>3</v>
      </c>
      <c r="H1" s="6" t="s">
        <v>4</v>
      </c>
      <c r="I1" s="6" t="s">
        <v>5</v>
      </c>
      <c r="J1" s="7"/>
      <c r="K1" s="7"/>
    </row>
    <row r="2" spans="1:11" s="13" customFormat="1" ht="30">
      <c r="A2" s="36" t="s">
        <v>6</v>
      </c>
      <c r="B2" s="37" t="s">
        <v>7</v>
      </c>
      <c r="C2" s="37" t="s">
        <v>8</v>
      </c>
      <c r="D2" s="38" t="s">
        <v>9</v>
      </c>
      <c r="E2" s="37" t="s">
        <v>10</v>
      </c>
      <c r="F2" s="37" t="s">
        <v>11</v>
      </c>
      <c r="G2" s="37" t="s">
        <v>12</v>
      </c>
      <c r="H2" s="37" t="s">
        <v>13</v>
      </c>
      <c r="I2" s="39" t="s">
        <v>14</v>
      </c>
      <c r="J2" s="37" t="s">
        <v>15</v>
      </c>
      <c r="K2" s="37" t="s">
        <v>366</v>
      </c>
    </row>
    <row r="3" spans="1:11" ht="45">
      <c r="A3" s="12">
        <v>6</v>
      </c>
      <c r="B3" s="13" t="s">
        <v>16</v>
      </c>
      <c r="C3" s="13" t="s">
        <v>17</v>
      </c>
      <c r="D3" s="14">
        <v>150</v>
      </c>
      <c r="E3" s="12">
        <v>10</v>
      </c>
      <c r="F3" s="12">
        <v>5</v>
      </c>
      <c r="G3" s="12">
        <v>10</v>
      </c>
      <c r="H3" s="12">
        <v>5</v>
      </c>
      <c r="I3" s="12">
        <v>10</v>
      </c>
      <c r="J3" s="12">
        <f aca="true" t="shared" si="0" ref="J3:J66">SUM(E3:I3)</f>
        <v>40</v>
      </c>
      <c r="K3" s="12" t="s">
        <v>367</v>
      </c>
    </row>
    <row r="4" spans="1:11" ht="45">
      <c r="A4" s="12">
        <v>18</v>
      </c>
      <c r="B4" s="13" t="s">
        <v>22</v>
      </c>
      <c r="C4" s="13" t="s">
        <v>17</v>
      </c>
      <c r="D4" s="14">
        <v>200</v>
      </c>
      <c r="E4" s="12">
        <v>10</v>
      </c>
      <c r="F4" s="12">
        <v>5</v>
      </c>
      <c r="G4" s="12">
        <v>10</v>
      </c>
      <c r="H4" s="12">
        <v>5</v>
      </c>
      <c r="I4" s="12">
        <v>10</v>
      </c>
      <c r="J4" s="12">
        <f t="shared" si="0"/>
        <v>40</v>
      </c>
      <c r="K4" s="12" t="s">
        <v>367</v>
      </c>
    </row>
    <row r="5" spans="1:11" ht="60">
      <c r="A5" s="12">
        <v>22</v>
      </c>
      <c r="B5" s="13" t="s">
        <v>23</v>
      </c>
      <c r="C5" s="13" t="s">
        <v>24</v>
      </c>
      <c r="D5" s="14">
        <v>200</v>
      </c>
      <c r="E5" s="12">
        <v>10</v>
      </c>
      <c r="F5" s="12">
        <v>5</v>
      </c>
      <c r="G5" s="12">
        <v>10</v>
      </c>
      <c r="H5" s="12">
        <v>5</v>
      </c>
      <c r="I5" s="12">
        <v>10</v>
      </c>
      <c r="J5" s="12">
        <f t="shared" si="0"/>
        <v>40</v>
      </c>
      <c r="K5" s="12" t="s">
        <v>367</v>
      </c>
    </row>
    <row r="6" spans="1:11" ht="60">
      <c r="A6" s="12">
        <v>105</v>
      </c>
      <c r="B6" s="13" t="s">
        <v>25</v>
      </c>
      <c r="C6" s="13" t="s">
        <v>26</v>
      </c>
      <c r="D6" s="14">
        <v>150</v>
      </c>
      <c r="E6" s="12">
        <v>10</v>
      </c>
      <c r="F6" s="12">
        <v>5</v>
      </c>
      <c r="G6" s="12">
        <v>10</v>
      </c>
      <c r="H6" s="12">
        <v>5</v>
      </c>
      <c r="I6" s="12">
        <v>10</v>
      </c>
      <c r="J6" s="12">
        <f t="shared" si="0"/>
        <v>40</v>
      </c>
      <c r="K6" s="12" t="s">
        <v>367</v>
      </c>
    </row>
    <row r="7" spans="1:11" ht="45">
      <c r="A7" s="12">
        <v>43</v>
      </c>
      <c r="B7" s="24" t="s">
        <v>515</v>
      </c>
      <c r="C7" s="24" t="s">
        <v>516</v>
      </c>
      <c r="D7" s="16">
        <v>50</v>
      </c>
      <c r="E7" s="12">
        <v>10</v>
      </c>
      <c r="F7" s="12">
        <v>5</v>
      </c>
      <c r="G7" s="12">
        <v>10</v>
      </c>
      <c r="H7" s="12">
        <v>5</v>
      </c>
      <c r="I7" s="12">
        <v>10</v>
      </c>
      <c r="J7" s="12">
        <f t="shared" si="0"/>
        <v>40</v>
      </c>
      <c r="K7" s="12" t="s">
        <v>372</v>
      </c>
    </row>
    <row r="8" spans="1:11" ht="45">
      <c r="A8" s="12">
        <v>32</v>
      </c>
      <c r="B8" s="24" t="s">
        <v>517</v>
      </c>
      <c r="C8" s="24" t="s">
        <v>516</v>
      </c>
      <c r="D8" s="14">
        <v>50</v>
      </c>
      <c r="E8" s="12">
        <v>10</v>
      </c>
      <c r="F8" s="12">
        <v>5</v>
      </c>
      <c r="G8" s="12">
        <v>10</v>
      </c>
      <c r="H8" s="12">
        <v>5</v>
      </c>
      <c r="I8" s="12">
        <v>10</v>
      </c>
      <c r="J8" s="12">
        <f t="shared" si="0"/>
        <v>40</v>
      </c>
      <c r="K8" s="12" t="s">
        <v>372</v>
      </c>
    </row>
    <row r="9" spans="1:11" ht="60">
      <c r="A9" s="12">
        <v>6</v>
      </c>
      <c r="B9" s="24" t="s">
        <v>600</v>
      </c>
      <c r="C9" s="24" t="s">
        <v>601</v>
      </c>
      <c r="D9" s="26">
        <v>100</v>
      </c>
      <c r="E9" s="12">
        <v>10</v>
      </c>
      <c r="F9" s="12">
        <v>5</v>
      </c>
      <c r="G9" s="12">
        <v>10</v>
      </c>
      <c r="H9" s="12">
        <v>5</v>
      </c>
      <c r="I9" s="12">
        <v>10</v>
      </c>
      <c r="J9" s="12">
        <f t="shared" si="0"/>
        <v>40</v>
      </c>
      <c r="K9" s="12" t="s">
        <v>374</v>
      </c>
    </row>
    <row r="10" spans="1:11" ht="60">
      <c r="A10" s="12">
        <v>10</v>
      </c>
      <c r="B10" s="29" t="s">
        <v>722</v>
      </c>
      <c r="C10" s="24" t="s">
        <v>723</v>
      </c>
      <c r="D10" s="26">
        <v>50</v>
      </c>
      <c r="E10" s="12">
        <v>10</v>
      </c>
      <c r="F10" s="12">
        <v>5</v>
      </c>
      <c r="G10" s="12">
        <v>10</v>
      </c>
      <c r="H10" s="12">
        <v>5</v>
      </c>
      <c r="I10" s="12">
        <v>10</v>
      </c>
      <c r="J10" s="12">
        <f t="shared" si="0"/>
        <v>40</v>
      </c>
      <c r="K10" s="12" t="s">
        <v>376</v>
      </c>
    </row>
    <row r="11" spans="1:11" ht="45">
      <c r="A11" s="12">
        <v>3</v>
      </c>
      <c r="B11" s="29" t="s">
        <v>1091</v>
      </c>
      <c r="C11" s="24" t="s">
        <v>24</v>
      </c>
      <c r="D11" s="26">
        <v>100</v>
      </c>
      <c r="E11" s="12">
        <v>10</v>
      </c>
      <c r="F11" s="12">
        <v>5</v>
      </c>
      <c r="G11" s="12">
        <v>10</v>
      </c>
      <c r="H11" s="12">
        <v>5</v>
      </c>
      <c r="I11" s="12">
        <v>10</v>
      </c>
      <c r="J11" s="12">
        <f t="shared" si="0"/>
        <v>40</v>
      </c>
      <c r="K11" s="12" t="s">
        <v>378</v>
      </c>
    </row>
    <row r="12" spans="1:11" ht="45">
      <c r="A12" s="12">
        <v>9</v>
      </c>
      <c r="B12" s="29" t="s">
        <v>1169</v>
      </c>
      <c r="C12" s="24" t="s">
        <v>1170</v>
      </c>
      <c r="D12" s="26">
        <v>100</v>
      </c>
      <c r="E12" s="12">
        <v>10</v>
      </c>
      <c r="F12" s="12">
        <v>5</v>
      </c>
      <c r="G12" s="12">
        <v>10</v>
      </c>
      <c r="H12" s="12">
        <v>5</v>
      </c>
      <c r="I12" s="12">
        <v>10</v>
      </c>
      <c r="J12" s="12">
        <f t="shared" si="0"/>
        <v>40</v>
      </c>
      <c r="K12" s="12" t="s">
        <v>1184</v>
      </c>
    </row>
    <row r="13" spans="1:11" ht="30">
      <c r="A13" s="12">
        <v>5</v>
      </c>
      <c r="B13" s="34" t="s">
        <v>1230</v>
      </c>
      <c r="C13" s="13" t="s">
        <v>1231</v>
      </c>
      <c r="D13" s="26">
        <v>0</v>
      </c>
      <c r="E13" s="12">
        <v>10</v>
      </c>
      <c r="F13" s="12">
        <v>5</v>
      </c>
      <c r="G13" s="12">
        <v>10</v>
      </c>
      <c r="H13" s="12">
        <v>5</v>
      </c>
      <c r="I13" s="12">
        <v>10</v>
      </c>
      <c r="J13" s="12">
        <f t="shared" si="0"/>
        <v>40</v>
      </c>
      <c r="K13" s="12" t="s">
        <v>1185</v>
      </c>
    </row>
    <row r="14" spans="1:11" ht="45">
      <c r="A14" s="12">
        <v>6</v>
      </c>
      <c r="B14" s="34" t="s">
        <v>1243</v>
      </c>
      <c r="C14" s="13" t="s">
        <v>24</v>
      </c>
      <c r="D14" s="26">
        <v>0</v>
      </c>
      <c r="E14" s="12">
        <v>10</v>
      </c>
      <c r="F14" s="12">
        <v>5</v>
      </c>
      <c r="G14" s="12">
        <v>10</v>
      </c>
      <c r="H14" s="12">
        <v>5</v>
      </c>
      <c r="I14" s="12">
        <v>10</v>
      </c>
      <c r="J14" s="12">
        <f t="shared" si="0"/>
        <v>40</v>
      </c>
      <c r="K14" s="12" t="s">
        <v>1185</v>
      </c>
    </row>
    <row r="15" spans="1:11" ht="45">
      <c r="A15" s="12">
        <v>6</v>
      </c>
      <c r="B15" s="24" t="s">
        <v>1244</v>
      </c>
      <c r="C15" s="24" t="s">
        <v>601</v>
      </c>
      <c r="D15" s="26">
        <v>50</v>
      </c>
      <c r="E15" s="12">
        <v>10</v>
      </c>
      <c r="F15" s="12">
        <v>5</v>
      </c>
      <c r="G15" s="12">
        <v>10</v>
      </c>
      <c r="H15" s="12">
        <v>5</v>
      </c>
      <c r="I15" s="12">
        <v>10</v>
      </c>
      <c r="J15" s="12">
        <f t="shared" si="0"/>
        <v>40</v>
      </c>
      <c r="K15" s="12" t="s">
        <v>1317</v>
      </c>
    </row>
    <row r="16" spans="1:11" ht="45">
      <c r="A16" s="12">
        <v>7</v>
      </c>
      <c r="B16" s="24" t="s">
        <v>1325</v>
      </c>
      <c r="C16" s="24" t="s">
        <v>601</v>
      </c>
      <c r="D16" s="26">
        <v>100</v>
      </c>
      <c r="E16" s="12">
        <v>10</v>
      </c>
      <c r="F16" s="12">
        <v>5</v>
      </c>
      <c r="G16" s="12">
        <v>10</v>
      </c>
      <c r="H16" s="12">
        <v>5</v>
      </c>
      <c r="I16" s="12">
        <v>10</v>
      </c>
      <c r="J16" s="12">
        <f t="shared" si="0"/>
        <v>40</v>
      </c>
      <c r="K16" s="12" t="s">
        <v>1318</v>
      </c>
    </row>
    <row r="17" spans="1:11" ht="60">
      <c r="A17" s="12">
        <v>7</v>
      </c>
      <c r="B17" s="24" t="s">
        <v>1775</v>
      </c>
      <c r="C17" s="24" t="s">
        <v>24</v>
      </c>
      <c r="D17" s="26">
        <v>100</v>
      </c>
      <c r="E17" s="12">
        <v>10</v>
      </c>
      <c r="F17" s="12">
        <v>5</v>
      </c>
      <c r="G17" s="12">
        <v>10</v>
      </c>
      <c r="H17" s="12">
        <v>5</v>
      </c>
      <c r="I17" s="12">
        <v>10</v>
      </c>
      <c r="J17" s="12">
        <f t="shared" si="0"/>
        <v>40</v>
      </c>
      <c r="K17" s="12" t="s">
        <v>1322</v>
      </c>
    </row>
    <row r="18" spans="1:11" ht="45">
      <c r="A18" s="12">
        <v>3</v>
      </c>
      <c r="B18" s="24" t="s">
        <v>1776</v>
      </c>
      <c r="C18" s="24" t="s">
        <v>601</v>
      </c>
      <c r="D18" s="44">
        <v>150</v>
      </c>
      <c r="E18" s="12">
        <v>10</v>
      </c>
      <c r="F18" s="12">
        <v>5</v>
      </c>
      <c r="G18" s="12">
        <v>10</v>
      </c>
      <c r="H18" s="12">
        <v>5</v>
      </c>
      <c r="I18" s="12">
        <v>10</v>
      </c>
      <c r="J18" s="12">
        <f t="shared" si="0"/>
        <v>40</v>
      </c>
      <c r="K18" s="12" t="s">
        <v>1323</v>
      </c>
    </row>
    <row r="19" spans="1:11" ht="45">
      <c r="A19" s="12">
        <v>4</v>
      </c>
      <c r="B19" s="24" t="s">
        <v>1876</v>
      </c>
      <c r="C19" s="24" t="s">
        <v>601</v>
      </c>
      <c r="D19" s="26">
        <v>100</v>
      </c>
      <c r="E19" s="12">
        <v>10</v>
      </c>
      <c r="F19" s="12">
        <v>5</v>
      </c>
      <c r="G19" s="12">
        <v>10</v>
      </c>
      <c r="H19" s="12">
        <v>5</v>
      </c>
      <c r="I19" s="12">
        <v>10</v>
      </c>
      <c r="J19" s="12">
        <f t="shared" si="0"/>
        <v>40</v>
      </c>
      <c r="K19" s="12" t="s">
        <v>1324</v>
      </c>
    </row>
    <row r="20" spans="1:11" ht="45">
      <c r="A20" s="46">
        <v>12</v>
      </c>
      <c r="B20" s="24" t="s">
        <v>1934</v>
      </c>
      <c r="C20" s="24" t="s">
        <v>1935</v>
      </c>
      <c r="D20" s="26">
        <v>50</v>
      </c>
      <c r="E20" s="12">
        <v>10</v>
      </c>
      <c r="F20" s="12">
        <v>5</v>
      </c>
      <c r="G20" s="12">
        <v>10</v>
      </c>
      <c r="H20" s="12">
        <v>5</v>
      </c>
      <c r="I20" s="12">
        <v>10</v>
      </c>
      <c r="J20" s="12">
        <f t="shared" si="0"/>
        <v>40</v>
      </c>
      <c r="K20" s="12" t="s">
        <v>400</v>
      </c>
    </row>
    <row r="21" spans="1:11" ht="45">
      <c r="A21" s="46">
        <v>5</v>
      </c>
      <c r="B21" s="24" t="s">
        <v>1936</v>
      </c>
      <c r="C21" s="24" t="s">
        <v>1935</v>
      </c>
      <c r="D21" s="26">
        <v>50</v>
      </c>
      <c r="E21" s="12">
        <v>10</v>
      </c>
      <c r="F21" s="12">
        <v>5</v>
      </c>
      <c r="G21" s="12">
        <v>10</v>
      </c>
      <c r="H21" s="12">
        <v>5</v>
      </c>
      <c r="I21" s="12">
        <v>10</v>
      </c>
      <c r="J21" s="12">
        <f t="shared" si="0"/>
        <v>40</v>
      </c>
      <c r="K21" s="12" t="s">
        <v>400</v>
      </c>
    </row>
    <row r="22" spans="1:11" ht="45">
      <c r="A22" s="12">
        <v>12</v>
      </c>
      <c r="B22" s="24" t="s">
        <v>2286</v>
      </c>
      <c r="C22" s="24" t="s">
        <v>2287</v>
      </c>
      <c r="D22" s="26">
        <v>0</v>
      </c>
      <c r="E22" s="12">
        <v>10</v>
      </c>
      <c r="F22" s="12">
        <v>5</v>
      </c>
      <c r="G22" s="12">
        <v>10</v>
      </c>
      <c r="H22" s="12">
        <v>5</v>
      </c>
      <c r="I22" s="12">
        <v>10</v>
      </c>
      <c r="J22" s="12">
        <f t="shared" si="0"/>
        <v>40</v>
      </c>
      <c r="K22" s="12" t="s">
        <v>404</v>
      </c>
    </row>
    <row r="23" spans="1:11" ht="45">
      <c r="A23" s="12">
        <v>8</v>
      </c>
      <c r="B23" s="24" t="s">
        <v>2286</v>
      </c>
      <c r="C23" s="24" t="s">
        <v>2287</v>
      </c>
      <c r="D23" s="26">
        <v>50</v>
      </c>
      <c r="E23" s="12">
        <v>10</v>
      </c>
      <c r="F23" s="12">
        <v>5</v>
      </c>
      <c r="G23" s="12">
        <v>10</v>
      </c>
      <c r="H23" s="12">
        <v>5</v>
      </c>
      <c r="I23" s="12">
        <v>10</v>
      </c>
      <c r="J23" s="12">
        <f t="shared" si="0"/>
        <v>40</v>
      </c>
      <c r="K23" s="12" t="s">
        <v>404</v>
      </c>
    </row>
    <row r="24" spans="1:11" ht="45">
      <c r="A24" s="12">
        <v>9</v>
      </c>
      <c r="B24" s="24" t="s">
        <v>2347</v>
      </c>
      <c r="C24" s="24" t="s">
        <v>2348</v>
      </c>
      <c r="D24" s="16">
        <v>50</v>
      </c>
      <c r="E24" s="12">
        <v>10</v>
      </c>
      <c r="F24" s="12">
        <v>5</v>
      </c>
      <c r="G24" s="12">
        <v>10</v>
      </c>
      <c r="H24" s="12">
        <v>5</v>
      </c>
      <c r="I24" s="12">
        <v>10</v>
      </c>
      <c r="J24" s="12">
        <f t="shared" si="0"/>
        <v>40</v>
      </c>
      <c r="K24" s="12" t="s">
        <v>406</v>
      </c>
    </row>
    <row r="25" spans="1:11" ht="45">
      <c r="A25" s="12">
        <v>7</v>
      </c>
      <c r="B25" s="24" t="s">
        <v>2407</v>
      </c>
      <c r="C25" s="24" t="s">
        <v>2408</v>
      </c>
      <c r="D25" s="26">
        <v>100</v>
      </c>
      <c r="E25" s="12">
        <v>10</v>
      </c>
      <c r="F25" s="12">
        <v>5</v>
      </c>
      <c r="G25" s="12">
        <v>10</v>
      </c>
      <c r="H25" s="12">
        <v>5</v>
      </c>
      <c r="I25" s="12">
        <v>10</v>
      </c>
      <c r="J25" s="12">
        <f t="shared" si="0"/>
        <v>40</v>
      </c>
      <c r="K25" s="12" t="s">
        <v>408</v>
      </c>
    </row>
    <row r="26" spans="1:11" ht="45">
      <c r="A26" s="12">
        <v>8</v>
      </c>
      <c r="B26" s="24" t="s">
        <v>2481</v>
      </c>
      <c r="C26" s="24" t="s">
        <v>24</v>
      </c>
      <c r="D26" s="26">
        <v>100</v>
      </c>
      <c r="E26" s="12">
        <v>10</v>
      </c>
      <c r="F26" s="12">
        <v>5</v>
      </c>
      <c r="G26" s="12">
        <v>10</v>
      </c>
      <c r="H26" s="12">
        <v>5</v>
      </c>
      <c r="I26" s="12">
        <v>10</v>
      </c>
      <c r="J26" s="12">
        <f t="shared" si="0"/>
        <v>40</v>
      </c>
      <c r="K26" s="12" t="s">
        <v>410</v>
      </c>
    </row>
    <row r="27" spans="1:11" ht="75">
      <c r="A27" s="12">
        <v>252</v>
      </c>
      <c r="B27" s="29" t="s">
        <v>724</v>
      </c>
      <c r="C27" s="24" t="s">
        <v>725</v>
      </c>
      <c r="D27" s="27">
        <v>200</v>
      </c>
      <c r="E27" s="12">
        <v>10</v>
      </c>
      <c r="F27" s="12">
        <v>5</v>
      </c>
      <c r="G27" s="12">
        <v>10</v>
      </c>
      <c r="H27" s="12">
        <v>5</v>
      </c>
      <c r="I27" s="12">
        <v>8</v>
      </c>
      <c r="J27" s="12">
        <f t="shared" si="0"/>
        <v>38</v>
      </c>
      <c r="K27" s="12" t="s">
        <v>376</v>
      </c>
    </row>
    <row r="28" spans="1:11" ht="75">
      <c r="A28" s="12">
        <v>243</v>
      </c>
      <c r="B28" s="29" t="s">
        <v>726</v>
      </c>
      <c r="C28" s="24" t="s">
        <v>725</v>
      </c>
      <c r="D28" s="27">
        <v>200</v>
      </c>
      <c r="E28" s="12">
        <v>10</v>
      </c>
      <c r="F28" s="12">
        <v>5</v>
      </c>
      <c r="G28" s="12">
        <v>10</v>
      </c>
      <c r="H28" s="12">
        <v>5</v>
      </c>
      <c r="I28" s="12">
        <v>8</v>
      </c>
      <c r="J28" s="12">
        <f t="shared" si="0"/>
        <v>38</v>
      </c>
      <c r="K28" s="12" t="s">
        <v>376</v>
      </c>
    </row>
    <row r="29" spans="1:11" ht="30">
      <c r="A29" s="12">
        <v>182</v>
      </c>
      <c r="B29" s="29" t="s">
        <v>727</v>
      </c>
      <c r="C29" s="24" t="s">
        <v>728</v>
      </c>
      <c r="D29" s="27">
        <v>200</v>
      </c>
      <c r="E29" s="12">
        <v>10</v>
      </c>
      <c r="F29" s="12">
        <v>5</v>
      </c>
      <c r="G29" s="12">
        <v>10</v>
      </c>
      <c r="H29" s="12">
        <v>5</v>
      </c>
      <c r="I29" s="12">
        <v>8</v>
      </c>
      <c r="J29" s="12">
        <f t="shared" si="0"/>
        <v>38</v>
      </c>
      <c r="K29" s="12" t="s">
        <v>376</v>
      </c>
    </row>
    <row r="30" spans="1:11" ht="60">
      <c r="A30" s="12">
        <v>7</v>
      </c>
      <c r="B30" s="29" t="s">
        <v>729</v>
      </c>
      <c r="C30" s="24" t="s">
        <v>730</v>
      </c>
      <c r="D30" s="26">
        <v>500</v>
      </c>
      <c r="E30" s="12">
        <v>10</v>
      </c>
      <c r="F30" s="12">
        <v>5</v>
      </c>
      <c r="G30" s="12">
        <v>10</v>
      </c>
      <c r="H30" s="12">
        <v>5</v>
      </c>
      <c r="I30" s="12">
        <v>8</v>
      </c>
      <c r="J30" s="12">
        <f t="shared" si="0"/>
        <v>38</v>
      </c>
      <c r="K30" s="12" t="s">
        <v>376</v>
      </c>
    </row>
    <row r="31" spans="1:11" ht="30">
      <c r="A31" s="12">
        <v>158</v>
      </c>
      <c r="B31" s="24" t="s">
        <v>1509</v>
      </c>
      <c r="C31" s="24" t="s">
        <v>1510</v>
      </c>
      <c r="D31" s="14">
        <v>500</v>
      </c>
      <c r="E31" s="12">
        <v>10</v>
      </c>
      <c r="F31" s="12">
        <v>5</v>
      </c>
      <c r="G31" s="12">
        <v>10</v>
      </c>
      <c r="H31" s="12">
        <v>5</v>
      </c>
      <c r="I31" s="12">
        <v>8</v>
      </c>
      <c r="J31" s="12">
        <f t="shared" si="0"/>
        <v>38</v>
      </c>
      <c r="K31" s="12" t="s">
        <v>1321</v>
      </c>
    </row>
    <row r="32" spans="1:11" ht="30">
      <c r="A32" s="12">
        <v>148</v>
      </c>
      <c r="B32" s="24" t="s">
        <v>1511</v>
      </c>
      <c r="C32" s="24" t="s">
        <v>1510</v>
      </c>
      <c r="D32" s="14">
        <v>200</v>
      </c>
      <c r="E32" s="12">
        <v>10</v>
      </c>
      <c r="F32" s="12">
        <v>5</v>
      </c>
      <c r="G32" s="12">
        <v>10</v>
      </c>
      <c r="H32" s="12">
        <v>5</v>
      </c>
      <c r="I32" s="12">
        <v>8</v>
      </c>
      <c r="J32" s="12">
        <f t="shared" si="0"/>
        <v>38</v>
      </c>
      <c r="K32" s="12" t="s">
        <v>1321</v>
      </c>
    </row>
    <row r="33" spans="1:11" ht="60">
      <c r="A33" s="12">
        <v>7</v>
      </c>
      <c r="B33" s="24" t="s">
        <v>414</v>
      </c>
      <c r="C33" s="24" t="s">
        <v>415</v>
      </c>
      <c r="D33" s="25">
        <v>500</v>
      </c>
      <c r="E33" s="12">
        <v>10</v>
      </c>
      <c r="F33" s="12">
        <v>5</v>
      </c>
      <c r="G33" s="12">
        <v>10</v>
      </c>
      <c r="H33" s="12">
        <v>5</v>
      </c>
      <c r="I33" s="12">
        <v>6</v>
      </c>
      <c r="J33" s="12">
        <f t="shared" si="0"/>
        <v>36</v>
      </c>
      <c r="K33" s="12" t="s">
        <v>370</v>
      </c>
    </row>
    <row r="34" spans="1:11" ht="75">
      <c r="A34" s="12">
        <v>23</v>
      </c>
      <c r="B34" s="13" t="s">
        <v>27</v>
      </c>
      <c r="C34" s="13" t="s">
        <v>28</v>
      </c>
      <c r="D34" s="14">
        <v>50</v>
      </c>
      <c r="E34" s="12">
        <v>5</v>
      </c>
      <c r="F34" s="12">
        <v>5</v>
      </c>
      <c r="G34" s="12">
        <v>10</v>
      </c>
      <c r="H34" s="12">
        <v>5</v>
      </c>
      <c r="I34" s="12">
        <v>10</v>
      </c>
      <c r="J34" s="12">
        <f t="shared" si="0"/>
        <v>35</v>
      </c>
      <c r="K34" s="12" t="s">
        <v>367</v>
      </c>
    </row>
    <row r="35" spans="1:11" ht="90">
      <c r="A35" s="12">
        <v>24</v>
      </c>
      <c r="B35" s="13" t="s">
        <v>29</v>
      </c>
      <c r="C35" s="13" t="s">
        <v>28</v>
      </c>
      <c r="D35" s="14">
        <v>50</v>
      </c>
      <c r="E35" s="12">
        <v>5</v>
      </c>
      <c r="F35" s="12">
        <v>5</v>
      </c>
      <c r="G35" s="12">
        <v>10</v>
      </c>
      <c r="H35" s="12">
        <v>5</v>
      </c>
      <c r="I35" s="12">
        <v>10</v>
      </c>
      <c r="J35" s="12">
        <f t="shared" si="0"/>
        <v>35</v>
      </c>
      <c r="K35" s="12" t="s">
        <v>367</v>
      </c>
    </row>
    <row r="36" spans="1:11" ht="45">
      <c r="A36" s="12">
        <v>25</v>
      </c>
      <c r="B36" s="13" t="s">
        <v>30</v>
      </c>
      <c r="C36" s="13" t="s">
        <v>31</v>
      </c>
      <c r="D36" s="14">
        <v>50</v>
      </c>
      <c r="E36" s="12">
        <v>5</v>
      </c>
      <c r="F36" s="12">
        <v>5</v>
      </c>
      <c r="G36" s="12">
        <v>10</v>
      </c>
      <c r="H36" s="12">
        <v>5</v>
      </c>
      <c r="I36" s="12">
        <v>10</v>
      </c>
      <c r="J36" s="12">
        <f t="shared" si="0"/>
        <v>35</v>
      </c>
      <c r="K36" s="12" t="s">
        <v>367</v>
      </c>
    </row>
    <row r="37" spans="1:11" ht="90">
      <c r="A37" s="12">
        <v>31</v>
      </c>
      <c r="B37" s="13" t="s">
        <v>32</v>
      </c>
      <c r="C37" s="13" t="s">
        <v>28</v>
      </c>
      <c r="D37" s="14">
        <v>50</v>
      </c>
      <c r="E37" s="12">
        <v>5</v>
      </c>
      <c r="F37" s="12">
        <v>5</v>
      </c>
      <c r="G37" s="12">
        <v>10</v>
      </c>
      <c r="H37" s="12">
        <v>5</v>
      </c>
      <c r="I37" s="12">
        <v>10</v>
      </c>
      <c r="J37" s="12">
        <f t="shared" si="0"/>
        <v>35</v>
      </c>
      <c r="K37" s="12" t="s">
        <v>367</v>
      </c>
    </row>
    <row r="38" spans="1:11" ht="105">
      <c r="A38" s="12">
        <v>32</v>
      </c>
      <c r="B38" s="13" t="s">
        <v>33</v>
      </c>
      <c r="C38" s="13" t="s">
        <v>34</v>
      </c>
      <c r="D38" s="14">
        <v>50</v>
      </c>
      <c r="E38" s="12">
        <v>5</v>
      </c>
      <c r="F38" s="12">
        <v>5</v>
      </c>
      <c r="G38" s="12">
        <v>10</v>
      </c>
      <c r="H38" s="12">
        <v>5</v>
      </c>
      <c r="I38" s="12">
        <v>10</v>
      </c>
      <c r="J38" s="12">
        <f t="shared" si="0"/>
        <v>35</v>
      </c>
      <c r="K38" s="12" t="s">
        <v>367</v>
      </c>
    </row>
    <row r="39" spans="1:11" ht="60">
      <c r="A39" s="12">
        <v>35</v>
      </c>
      <c r="B39" s="13" t="s">
        <v>35</v>
      </c>
      <c r="C39" s="13" t="s">
        <v>31</v>
      </c>
      <c r="D39" s="14">
        <v>50</v>
      </c>
      <c r="E39" s="12">
        <v>5</v>
      </c>
      <c r="F39" s="12">
        <v>5</v>
      </c>
      <c r="G39" s="12">
        <v>10</v>
      </c>
      <c r="H39" s="12">
        <v>5</v>
      </c>
      <c r="I39" s="12">
        <v>10</v>
      </c>
      <c r="J39" s="12">
        <f t="shared" si="0"/>
        <v>35</v>
      </c>
      <c r="K39" s="12" t="s">
        <v>367</v>
      </c>
    </row>
    <row r="40" spans="1:11" ht="45">
      <c r="A40" s="12">
        <v>36</v>
      </c>
      <c r="B40" s="13" t="s">
        <v>36</v>
      </c>
      <c r="C40" s="13" t="s">
        <v>31</v>
      </c>
      <c r="D40" s="14">
        <v>50</v>
      </c>
      <c r="E40" s="12">
        <v>5</v>
      </c>
      <c r="F40" s="12">
        <v>5</v>
      </c>
      <c r="G40" s="12">
        <v>10</v>
      </c>
      <c r="H40" s="12">
        <v>5</v>
      </c>
      <c r="I40" s="12">
        <v>10</v>
      </c>
      <c r="J40" s="12">
        <f t="shared" si="0"/>
        <v>35</v>
      </c>
      <c r="K40" s="12" t="s">
        <v>367</v>
      </c>
    </row>
    <row r="41" spans="1:11" ht="90">
      <c r="A41" s="12">
        <v>37</v>
      </c>
      <c r="B41" s="13" t="s">
        <v>37</v>
      </c>
      <c r="C41" s="13" t="s">
        <v>28</v>
      </c>
      <c r="D41" s="14">
        <v>50</v>
      </c>
      <c r="E41" s="12">
        <v>5</v>
      </c>
      <c r="F41" s="12">
        <v>5</v>
      </c>
      <c r="G41" s="12">
        <v>10</v>
      </c>
      <c r="H41" s="12">
        <v>5</v>
      </c>
      <c r="I41" s="12">
        <v>10</v>
      </c>
      <c r="J41" s="12">
        <f t="shared" si="0"/>
        <v>35</v>
      </c>
      <c r="K41" s="12" t="s">
        <v>367</v>
      </c>
    </row>
    <row r="42" spans="1:11" ht="90">
      <c r="A42" s="12">
        <v>38</v>
      </c>
      <c r="B42" s="13" t="s">
        <v>38</v>
      </c>
      <c r="C42" s="13" t="s">
        <v>28</v>
      </c>
      <c r="D42" s="14">
        <v>50</v>
      </c>
      <c r="E42" s="12">
        <v>5</v>
      </c>
      <c r="F42" s="12">
        <v>5</v>
      </c>
      <c r="G42" s="12">
        <v>10</v>
      </c>
      <c r="H42" s="12">
        <v>5</v>
      </c>
      <c r="I42" s="12">
        <v>10</v>
      </c>
      <c r="J42" s="12">
        <f t="shared" si="0"/>
        <v>35</v>
      </c>
      <c r="K42" s="12" t="s">
        <v>367</v>
      </c>
    </row>
    <row r="43" spans="1:11" ht="60">
      <c r="A43" s="12">
        <v>41</v>
      </c>
      <c r="B43" s="13" t="s">
        <v>39</v>
      </c>
      <c r="C43" s="13" t="s">
        <v>34</v>
      </c>
      <c r="D43" s="14">
        <v>50</v>
      </c>
      <c r="E43" s="12">
        <v>5</v>
      </c>
      <c r="F43" s="12">
        <v>5</v>
      </c>
      <c r="G43" s="12">
        <v>10</v>
      </c>
      <c r="H43" s="12">
        <v>5</v>
      </c>
      <c r="I43" s="12">
        <v>10</v>
      </c>
      <c r="J43" s="12">
        <f t="shared" si="0"/>
        <v>35</v>
      </c>
      <c r="K43" s="12" t="s">
        <v>367</v>
      </c>
    </row>
    <row r="44" spans="1:11" ht="45">
      <c r="A44" s="12">
        <v>56</v>
      </c>
      <c r="B44" s="13" t="s">
        <v>40</v>
      </c>
      <c r="C44" s="13" t="s">
        <v>31</v>
      </c>
      <c r="D44" s="14">
        <v>50</v>
      </c>
      <c r="E44" s="12">
        <v>5</v>
      </c>
      <c r="F44" s="12">
        <v>5</v>
      </c>
      <c r="G44" s="12">
        <v>10</v>
      </c>
      <c r="H44" s="12">
        <v>5</v>
      </c>
      <c r="I44" s="12">
        <v>10</v>
      </c>
      <c r="J44" s="12">
        <f t="shared" si="0"/>
        <v>35</v>
      </c>
      <c r="K44" s="12" t="s">
        <v>367</v>
      </c>
    </row>
    <row r="45" spans="1:11" ht="45">
      <c r="A45" s="12">
        <v>66</v>
      </c>
      <c r="B45" s="13" t="s">
        <v>41</v>
      </c>
      <c r="C45" s="13" t="s">
        <v>31</v>
      </c>
      <c r="D45" s="14">
        <v>50</v>
      </c>
      <c r="E45" s="12">
        <v>5</v>
      </c>
      <c r="F45" s="12">
        <v>5</v>
      </c>
      <c r="G45" s="12">
        <v>10</v>
      </c>
      <c r="H45" s="12">
        <v>5</v>
      </c>
      <c r="I45" s="12">
        <v>10</v>
      </c>
      <c r="J45" s="12">
        <f t="shared" si="0"/>
        <v>35</v>
      </c>
      <c r="K45" s="12" t="s">
        <v>367</v>
      </c>
    </row>
    <row r="46" spans="1:11" ht="90">
      <c r="A46" s="12">
        <v>104</v>
      </c>
      <c r="B46" s="13" t="s">
        <v>42</v>
      </c>
      <c r="C46" s="13" t="s">
        <v>28</v>
      </c>
      <c r="D46" s="14">
        <v>50</v>
      </c>
      <c r="E46" s="12">
        <v>5</v>
      </c>
      <c r="F46" s="12">
        <v>5</v>
      </c>
      <c r="G46" s="12">
        <v>10</v>
      </c>
      <c r="H46" s="12">
        <v>5</v>
      </c>
      <c r="I46" s="12">
        <v>10</v>
      </c>
      <c r="J46" s="12">
        <f t="shared" si="0"/>
        <v>35</v>
      </c>
      <c r="K46" s="12" t="s">
        <v>367</v>
      </c>
    </row>
    <row r="47" spans="1:11" ht="60">
      <c r="A47" s="12">
        <v>106</v>
      </c>
      <c r="B47" s="13" t="s">
        <v>43</v>
      </c>
      <c r="C47" s="13" t="s">
        <v>31</v>
      </c>
      <c r="D47" s="14">
        <v>50</v>
      </c>
      <c r="E47" s="12">
        <v>5</v>
      </c>
      <c r="F47" s="12">
        <v>5</v>
      </c>
      <c r="G47" s="12">
        <v>10</v>
      </c>
      <c r="H47" s="12">
        <v>5</v>
      </c>
      <c r="I47" s="12">
        <v>10</v>
      </c>
      <c r="J47" s="12">
        <f t="shared" si="0"/>
        <v>35</v>
      </c>
      <c r="K47" s="12" t="s">
        <v>367</v>
      </c>
    </row>
    <row r="48" spans="1:11" ht="45">
      <c r="A48" s="12">
        <v>108</v>
      </c>
      <c r="B48" s="13" t="s">
        <v>44</v>
      </c>
      <c r="C48" s="13" t="s">
        <v>31</v>
      </c>
      <c r="D48" s="14">
        <v>50</v>
      </c>
      <c r="E48" s="12">
        <v>5</v>
      </c>
      <c r="F48" s="12">
        <v>5</v>
      </c>
      <c r="G48" s="12">
        <v>10</v>
      </c>
      <c r="H48" s="12">
        <v>5</v>
      </c>
      <c r="I48" s="12">
        <v>10</v>
      </c>
      <c r="J48" s="12">
        <f t="shared" si="0"/>
        <v>35</v>
      </c>
      <c r="K48" s="12" t="s">
        <v>367</v>
      </c>
    </row>
    <row r="49" spans="1:11" ht="90">
      <c r="A49" s="12">
        <v>113</v>
      </c>
      <c r="B49" s="13" t="s">
        <v>45</v>
      </c>
      <c r="C49" s="13" t="s">
        <v>28</v>
      </c>
      <c r="D49" s="14">
        <v>50</v>
      </c>
      <c r="E49" s="12">
        <v>5</v>
      </c>
      <c r="F49" s="12">
        <v>5</v>
      </c>
      <c r="G49" s="12">
        <v>10</v>
      </c>
      <c r="H49" s="12">
        <v>5</v>
      </c>
      <c r="I49" s="12">
        <v>10</v>
      </c>
      <c r="J49" s="12">
        <f t="shared" si="0"/>
        <v>35</v>
      </c>
      <c r="K49" s="12" t="s">
        <v>367</v>
      </c>
    </row>
    <row r="50" spans="1:11" ht="90">
      <c r="A50" s="12">
        <v>125</v>
      </c>
      <c r="B50" s="13" t="s">
        <v>46</v>
      </c>
      <c r="C50" s="13" t="s">
        <v>28</v>
      </c>
      <c r="D50" s="14">
        <v>50</v>
      </c>
      <c r="E50" s="12">
        <v>5</v>
      </c>
      <c r="F50" s="12">
        <v>5</v>
      </c>
      <c r="G50" s="12">
        <v>10</v>
      </c>
      <c r="H50" s="12">
        <v>5</v>
      </c>
      <c r="I50" s="12">
        <v>10</v>
      </c>
      <c r="J50" s="12">
        <f t="shared" si="0"/>
        <v>35</v>
      </c>
      <c r="K50" s="12" t="s">
        <v>367</v>
      </c>
    </row>
    <row r="51" spans="1:11" ht="105">
      <c r="A51" s="12">
        <v>126</v>
      </c>
      <c r="B51" s="13" t="s">
        <v>47</v>
      </c>
      <c r="C51" s="13" t="s">
        <v>28</v>
      </c>
      <c r="D51" s="14">
        <v>50</v>
      </c>
      <c r="E51" s="12">
        <v>5</v>
      </c>
      <c r="F51" s="12">
        <v>5</v>
      </c>
      <c r="G51" s="12">
        <v>10</v>
      </c>
      <c r="H51" s="12">
        <v>5</v>
      </c>
      <c r="I51" s="12">
        <v>10</v>
      </c>
      <c r="J51" s="12">
        <f t="shared" si="0"/>
        <v>35</v>
      </c>
      <c r="K51" s="12" t="s">
        <v>367</v>
      </c>
    </row>
    <row r="52" spans="1:11" ht="105">
      <c r="A52" s="12">
        <v>127</v>
      </c>
      <c r="B52" s="13" t="s">
        <v>48</v>
      </c>
      <c r="C52" s="13" t="s">
        <v>28</v>
      </c>
      <c r="D52" s="14">
        <v>50</v>
      </c>
      <c r="E52" s="12">
        <v>5</v>
      </c>
      <c r="F52" s="12">
        <v>5</v>
      </c>
      <c r="G52" s="12">
        <v>10</v>
      </c>
      <c r="H52" s="12">
        <v>5</v>
      </c>
      <c r="I52" s="12">
        <v>10</v>
      </c>
      <c r="J52" s="12">
        <f t="shared" si="0"/>
        <v>35</v>
      </c>
      <c r="K52" s="12" t="s">
        <v>367</v>
      </c>
    </row>
    <row r="53" spans="1:11" ht="60">
      <c r="A53" s="12">
        <v>143</v>
      </c>
      <c r="B53" s="13" t="s">
        <v>49</v>
      </c>
      <c r="C53" s="13" t="s">
        <v>31</v>
      </c>
      <c r="D53" s="14">
        <v>50</v>
      </c>
      <c r="E53" s="12">
        <v>5</v>
      </c>
      <c r="F53" s="12">
        <v>5</v>
      </c>
      <c r="G53" s="12">
        <v>10</v>
      </c>
      <c r="H53" s="12">
        <v>5</v>
      </c>
      <c r="I53" s="12">
        <v>10</v>
      </c>
      <c r="J53" s="12">
        <f t="shared" si="0"/>
        <v>35</v>
      </c>
      <c r="K53" s="12" t="s">
        <v>367</v>
      </c>
    </row>
    <row r="54" spans="1:11" ht="75">
      <c r="A54" s="12">
        <v>181</v>
      </c>
      <c r="B54" s="13" t="s">
        <v>50</v>
      </c>
      <c r="C54" s="13" t="s">
        <v>28</v>
      </c>
      <c r="D54" s="14">
        <v>50</v>
      </c>
      <c r="E54" s="12">
        <v>5</v>
      </c>
      <c r="F54" s="12">
        <v>5</v>
      </c>
      <c r="G54" s="12">
        <v>10</v>
      </c>
      <c r="H54" s="12">
        <v>5</v>
      </c>
      <c r="I54" s="12">
        <v>10</v>
      </c>
      <c r="J54" s="12">
        <f t="shared" si="0"/>
        <v>35</v>
      </c>
      <c r="K54" s="12" t="s">
        <v>367</v>
      </c>
    </row>
    <row r="55" spans="1:11" ht="45">
      <c r="A55" s="12">
        <v>183</v>
      </c>
      <c r="B55" s="13" t="s">
        <v>51</v>
      </c>
      <c r="C55" s="13" t="s">
        <v>28</v>
      </c>
      <c r="D55" s="14">
        <v>50</v>
      </c>
      <c r="E55" s="12">
        <v>5</v>
      </c>
      <c r="F55" s="12">
        <v>5</v>
      </c>
      <c r="G55" s="12">
        <v>10</v>
      </c>
      <c r="H55" s="12">
        <v>5</v>
      </c>
      <c r="I55" s="12">
        <v>10</v>
      </c>
      <c r="J55" s="12">
        <f t="shared" si="0"/>
        <v>35</v>
      </c>
      <c r="K55" s="12" t="s">
        <v>367</v>
      </c>
    </row>
    <row r="56" spans="1:11" ht="45">
      <c r="A56" s="12">
        <v>187</v>
      </c>
      <c r="B56" s="13" t="s">
        <v>52</v>
      </c>
      <c r="C56" s="13" t="s">
        <v>28</v>
      </c>
      <c r="D56" s="14">
        <v>50</v>
      </c>
      <c r="E56" s="12">
        <v>5</v>
      </c>
      <c r="F56" s="12">
        <v>5</v>
      </c>
      <c r="G56" s="12">
        <v>10</v>
      </c>
      <c r="H56" s="12">
        <v>5</v>
      </c>
      <c r="I56" s="12">
        <v>10</v>
      </c>
      <c r="J56" s="12">
        <f t="shared" si="0"/>
        <v>35</v>
      </c>
      <c r="K56" s="12" t="s">
        <v>367</v>
      </c>
    </row>
    <row r="57" spans="1:11" ht="45">
      <c r="A57" s="12">
        <v>191</v>
      </c>
      <c r="B57" s="13" t="s">
        <v>53</v>
      </c>
      <c r="C57" s="13" t="s">
        <v>28</v>
      </c>
      <c r="D57" s="14">
        <v>50</v>
      </c>
      <c r="E57" s="12">
        <v>5</v>
      </c>
      <c r="F57" s="12">
        <v>5</v>
      </c>
      <c r="G57" s="12">
        <v>10</v>
      </c>
      <c r="H57" s="12">
        <v>5</v>
      </c>
      <c r="I57" s="12">
        <v>10</v>
      </c>
      <c r="J57" s="12">
        <f t="shared" si="0"/>
        <v>35</v>
      </c>
      <c r="K57" s="12" t="s">
        <v>367</v>
      </c>
    </row>
    <row r="58" spans="1:11" ht="60">
      <c r="A58" s="12">
        <v>193</v>
      </c>
      <c r="B58" s="13" t="s">
        <v>54</v>
      </c>
      <c r="C58" s="13" t="s">
        <v>31</v>
      </c>
      <c r="D58" s="14">
        <v>50</v>
      </c>
      <c r="E58" s="12">
        <v>5</v>
      </c>
      <c r="F58" s="12">
        <v>5</v>
      </c>
      <c r="G58" s="12">
        <v>10</v>
      </c>
      <c r="H58" s="12">
        <v>5</v>
      </c>
      <c r="I58" s="12">
        <v>10</v>
      </c>
      <c r="J58" s="12">
        <f t="shared" si="0"/>
        <v>35</v>
      </c>
      <c r="K58" s="12" t="s">
        <v>367</v>
      </c>
    </row>
    <row r="59" spans="1:11" ht="60">
      <c r="A59" s="12">
        <v>203</v>
      </c>
      <c r="B59" s="13" t="s">
        <v>55</v>
      </c>
      <c r="C59" s="13" t="s">
        <v>31</v>
      </c>
      <c r="D59" s="14">
        <v>50</v>
      </c>
      <c r="E59" s="12">
        <v>5</v>
      </c>
      <c r="F59" s="12">
        <v>5</v>
      </c>
      <c r="G59" s="12">
        <v>10</v>
      </c>
      <c r="H59" s="12">
        <v>5</v>
      </c>
      <c r="I59" s="12">
        <v>10</v>
      </c>
      <c r="J59" s="12">
        <f t="shared" si="0"/>
        <v>35</v>
      </c>
      <c r="K59" s="12" t="s">
        <v>367</v>
      </c>
    </row>
    <row r="60" spans="1:11" ht="60">
      <c r="A60" s="12">
        <v>215</v>
      </c>
      <c r="B60" s="13" t="s">
        <v>56</v>
      </c>
      <c r="C60" s="13" t="s">
        <v>31</v>
      </c>
      <c r="D60" s="14">
        <v>50</v>
      </c>
      <c r="E60" s="12">
        <v>5</v>
      </c>
      <c r="F60" s="12">
        <v>5</v>
      </c>
      <c r="G60" s="12">
        <v>10</v>
      </c>
      <c r="H60" s="12">
        <v>5</v>
      </c>
      <c r="I60" s="12">
        <v>10</v>
      </c>
      <c r="J60" s="12">
        <f t="shared" si="0"/>
        <v>35</v>
      </c>
      <c r="K60" s="12" t="s">
        <v>367</v>
      </c>
    </row>
    <row r="61" spans="1:11" ht="60">
      <c r="A61" s="12">
        <v>225</v>
      </c>
      <c r="B61" s="13" t="s">
        <v>57</v>
      </c>
      <c r="C61" s="13" t="s">
        <v>31</v>
      </c>
      <c r="D61" s="14">
        <v>50</v>
      </c>
      <c r="E61" s="12">
        <v>5</v>
      </c>
      <c r="F61" s="12">
        <v>5</v>
      </c>
      <c r="G61" s="12">
        <v>10</v>
      </c>
      <c r="H61" s="12">
        <v>5</v>
      </c>
      <c r="I61" s="12">
        <v>10</v>
      </c>
      <c r="J61" s="12">
        <f t="shared" si="0"/>
        <v>35</v>
      </c>
      <c r="K61" s="12" t="s">
        <v>367</v>
      </c>
    </row>
    <row r="62" spans="1:11" ht="60">
      <c r="A62" s="12">
        <v>50</v>
      </c>
      <c r="B62" s="24" t="s">
        <v>416</v>
      </c>
      <c r="C62" s="24" t="s">
        <v>31</v>
      </c>
      <c r="D62" s="25">
        <v>50</v>
      </c>
      <c r="E62" s="12">
        <v>5</v>
      </c>
      <c r="F62" s="12">
        <v>5</v>
      </c>
      <c r="G62" s="12">
        <v>10</v>
      </c>
      <c r="H62" s="12">
        <v>5</v>
      </c>
      <c r="I62" s="12">
        <v>10</v>
      </c>
      <c r="J62" s="12">
        <f t="shared" si="0"/>
        <v>35</v>
      </c>
      <c r="K62" s="12" t="s">
        <v>370</v>
      </c>
    </row>
    <row r="63" spans="1:11" ht="60">
      <c r="A63" s="12">
        <v>40</v>
      </c>
      <c r="B63" s="24" t="s">
        <v>417</v>
      </c>
      <c r="C63" s="24" t="s">
        <v>31</v>
      </c>
      <c r="D63" s="25">
        <v>50</v>
      </c>
      <c r="E63" s="12">
        <v>5</v>
      </c>
      <c r="F63" s="12">
        <v>5</v>
      </c>
      <c r="G63" s="12">
        <v>10</v>
      </c>
      <c r="H63" s="12">
        <v>5</v>
      </c>
      <c r="I63" s="12">
        <v>10</v>
      </c>
      <c r="J63" s="12">
        <f t="shared" si="0"/>
        <v>35</v>
      </c>
      <c r="K63" s="12" t="s">
        <v>370</v>
      </c>
    </row>
    <row r="64" spans="1:11" ht="45">
      <c r="A64" s="12">
        <v>24</v>
      </c>
      <c r="B64" s="24" t="s">
        <v>418</v>
      </c>
      <c r="C64" s="24" t="s">
        <v>31</v>
      </c>
      <c r="D64" s="18">
        <v>50</v>
      </c>
      <c r="E64" s="12">
        <v>5</v>
      </c>
      <c r="F64" s="12">
        <v>5</v>
      </c>
      <c r="G64" s="12">
        <v>10</v>
      </c>
      <c r="H64" s="12">
        <v>5</v>
      </c>
      <c r="I64" s="12">
        <v>10</v>
      </c>
      <c r="J64" s="12">
        <f t="shared" si="0"/>
        <v>35</v>
      </c>
      <c r="K64" s="12" t="s">
        <v>370</v>
      </c>
    </row>
    <row r="65" spans="1:11" ht="30">
      <c r="A65" s="12">
        <v>23</v>
      </c>
      <c r="B65" s="24" t="s">
        <v>419</v>
      </c>
      <c r="C65" s="24" t="s">
        <v>31</v>
      </c>
      <c r="D65" s="25">
        <v>50</v>
      </c>
      <c r="E65" s="12">
        <v>5</v>
      </c>
      <c r="F65" s="12">
        <v>5</v>
      </c>
      <c r="G65" s="12">
        <v>10</v>
      </c>
      <c r="H65" s="12">
        <v>5</v>
      </c>
      <c r="I65" s="12">
        <v>10</v>
      </c>
      <c r="J65" s="12">
        <f t="shared" si="0"/>
        <v>35</v>
      </c>
      <c r="K65" s="12" t="s">
        <v>370</v>
      </c>
    </row>
    <row r="66" spans="1:11" ht="30">
      <c r="A66" s="12">
        <v>13</v>
      </c>
      <c r="B66" s="24" t="s">
        <v>420</v>
      </c>
      <c r="C66" s="24" t="s">
        <v>31</v>
      </c>
      <c r="D66" s="25">
        <v>50</v>
      </c>
      <c r="E66" s="12">
        <v>5</v>
      </c>
      <c r="F66" s="12">
        <v>5</v>
      </c>
      <c r="G66" s="12">
        <v>10</v>
      </c>
      <c r="H66" s="12">
        <v>5</v>
      </c>
      <c r="I66" s="12">
        <v>10</v>
      </c>
      <c r="J66" s="12">
        <f t="shared" si="0"/>
        <v>35</v>
      </c>
      <c r="K66" s="12" t="s">
        <v>370</v>
      </c>
    </row>
    <row r="67" spans="1:11" ht="75">
      <c r="A67" s="12">
        <v>33</v>
      </c>
      <c r="B67" s="24" t="s">
        <v>421</v>
      </c>
      <c r="C67" s="24" t="s">
        <v>28</v>
      </c>
      <c r="D67" s="18">
        <v>50</v>
      </c>
      <c r="E67" s="12">
        <v>5</v>
      </c>
      <c r="F67" s="12">
        <v>5</v>
      </c>
      <c r="G67" s="12">
        <v>10</v>
      </c>
      <c r="H67" s="12">
        <v>5</v>
      </c>
      <c r="I67" s="12">
        <v>10</v>
      </c>
      <c r="J67" s="12">
        <f aca="true" t="shared" si="1" ref="J67:J130">SUM(E67:I67)</f>
        <v>35</v>
      </c>
      <c r="K67" s="12" t="s">
        <v>370</v>
      </c>
    </row>
    <row r="68" spans="1:11" ht="105">
      <c r="A68" s="12">
        <v>8</v>
      </c>
      <c r="B68" s="24" t="s">
        <v>422</v>
      </c>
      <c r="C68" s="24" t="s">
        <v>28</v>
      </c>
      <c r="D68" s="25">
        <v>100</v>
      </c>
      <c r="E68" s="12">
        <v>5</v>
      </c>
      <c r="F68" s="12">
        <v>5</v>
      </c>
      <c r="G68" s="12">
        <v>10</v>
      </c>
      <c r="H68" s="12">
        <v>5</v>
      </c>
      <c r="I68" s="12">
        <v>10</v>
      </c>
      <c r="J68" s="12">
        <f t="shared" si="1"/>
        <v>35</v>
      </c>
      <c r="K68" s="12" t="s">
        <v>370</v>
      </c>
    </row>
    <row r="69" spans="1:11" ht="60">
      <c r="A69" s="12">
        <v>26</v>
      </c>
      <c r="B69" s="24" t="s">
        <v>423</v>
      </c>
      <c r="C69" s="24" t="s">
        <v>424</v>
      </c>
      <c r="D69" s="25">
        <v>50</v>
      </c>
      <c r="E69" s="12">
        <v>5</v>
      </c>
      <c r="F69" s="12">
        <v>5</v>
      </c>
      <c r="G69" s="12">
        <v>10</v>
      </c>
      <c r="H69" s="12">
        <v>5</v>
      </c>
      <c r="I69" s="12">
        <v>10</v>
      </c>
      <c r="J69" s="12">
        <f t="shared" si="1"/>
        <v>35</v>
      </c>
      <c r="K69" s="12" t="s">
        <v>370</v>
      </c>
    </row>
    <row r="70" spans="1:11" ht="45">
      <c r="A70" s="12">
        <v>52</v>
      </c>
      <c r="B70" s="24" t="s">
        <v>518</v>
      </c>
      <c r="C70" s="24" t="s">
        <v>519</v>
      </c>
      <c r="D70" s="14">
        <v>50</v>
      </c>
      <c r="E70" s="12">
        <v>5</v>
      </c>
      <c r="F70" s="12">
        <v>5</v>
      </c>
      <c r="G70" s="12">
        <v>10</v>
      </c>
      <c r="H70" s="12">
        <v>5</v>
      </c>
      <c r="I70" s="12">
        <v>10</v>
      </c>
      <c r="J70" s="12">
        <f t="shared" si="1"/>
        <v>35</v>
      </c>
      <c r="K70" s="12" t="s">
        <v>372</v>
      </c>
    </row>
    <row r="71" spans="1:11" ht="60">
      <c r="A71" s="12">
        <v>46</v>
      </c>
      <c r="B71" s="24" t="s">
        <v>520</v>
      </c>
      <c r="C71" s="24" t="s">
        <v>521</v>
      </c>
      <c r="D71" s="14">
        <v>50</v>
      </c>
      <c r="E71" s="12">
        <v>5</v>
      </c>
      <c r="F71" s="12">
        <v>5</v>
      </c>
      <c r="G71" s="12">
        <v>10</v>
      </c>
      <c r="H71" s="12">
        <v>5</v>
      </c>
      <c r="I71" s="12">
        <v>10</v>
      </c>
      <c r="J71" s="12">
        <f t="shared" si="1"/>
        <v>35</v>
      </c>
      <c r="K71" s="12" t="s">
        <v>372</v>
      </c>
    </row>
    <row r="72" spans="1:11" ht="90">
      <c r="A72" s="12">
        <v>42</v>
      </c>
      <c r="B72" s="24" t="s">
        <v>522</v>
      </c>
      <c r="C72" s="24" t="s">
        <v>521</v>
      </c>
      <c r="D72" s="14">
        <v>50</v>
      </c>
      <c r="E72" s="12">
        <v>5</v>
      </c>
      <c r="F72" s="12">
        <v>5</v>
      </c>
      <c r="G72" s="12">
        <v>10</v>
      </c>
      <c r="H72" s="12">
        <v>5</v>
      </c>
      <c r="I72" s="12">
        <v>10</v>
      </c>
      <c r="J72" s="12">
        <f t="shared" si="1"/>
        <v>35</v>
      </c>
      <c r="K72" s="12" t="s">
        <v>372</v>
      </c>
    </row>
    <row r="73" spans="1:11" ht="60">
      <c r="A73" s="12">
        <v>41</v>
      </c>
      <c r="B73" s="24" t="s">
        <v>523</v>
      </c>
      <c r="C73" s="24" t="s">
        <v>521</v>
      </c>
      <c r="D73" s="14">
        <v>50</v>
      </c>
      <c r="E73" s="12">
        <v>5</v>
      </c>
      <c r="F73" s="12">
        <v>5</v>
      </c>
      <c r="G73" s="12">
        <v>10</v>
      </c>
      <c r="H73" s="12">
        <v>5</v>
      </c>
      <c r="I73" s="12">
        <v>10</v>
      </c>
      <c r="J73" s="12">
        <f t="shared" si="1"/>
        <v>35</v>
      </c>
      <c r="K73" s="12" t="s">
        <v>372</v>
      </c>
    </row>
    <row r="74" spans="1:11" ht="60">
      <c r="A74" s="12">
        <v>34</v>
      </c>
      <c r="B74" s="24" t="s">
        <v>524</v>
      </c>
      <c r="C74" s="24" t="s">
        <v>521</v>
      </c>
      <c r="D74" s="14">
        <v>50</v>
      </c>
      <c r="E74" s="12">
        <v>5</v>
      </c>
      <c r="F74" s="12">
        <v>5</v>
      </c>
      <c r="G74" s="12">
        <v>10</v>
      </c>
      <c r="H74" s="12">
        <v>5</v>
      </c>
      <c r="I74" s="12">
        <v>10</v>
      </c>
      <c r="J74" s="12">
        <f t="shared" si="1"/>
        <v>35</v>
      </c>
      <c r="K74" s="12" t="s">
        <v>372</v>
      </c>
    </row>
    <row r="75" spans="1:11" ht="75">
      <c r="A75" s="12">
        <v>33</v>
      </c>
      <c r="B75" s="24" t="s">
        <v>525</v>
      </c>
      <c r="C75" s="24" t="s">
        <v>521</v>
      </c>
      <c r="D75" s="16">
        <v>50</v>
      </c>
      <c r="E75" s="12">
        <v>5</v>
      </c>
      <c r="F75" s="12">
        <v>5</v>
      </c>
      <c r="G75" s="12">
        <v>10</v>
      </c>
      <c r="H75" s="12">
        <v>5</v>
      </c>
      <c r="I75" s="12">
        <v>10</v>
      </c>
      <c r="J75" s="12">
        <f t="shared" si="1"/>
        <v>35</v>
      </c>
      <c r="K75" s="12" t="s">
        <v>372</v>
      </c>
    </row>
    <row r="76" spans="1:11" ht="135">
      <c r="A76" s="12">
        <v>59</v>
      </c>
      <c r="B76" s="24" t="s">
        <v>602</v>
      </c>
      <c r="C76" s="24" t="s">
        <v>31</v>
      </c>
      <c r="D76" s="27">
        <v>50</v>
      </c>
      <c r="E76" s="12">
        <v>5</v>
      </c>
      <c r="F76" s="12">
        <v>5</v>
      </c>
      <c r="G76" s="12">
        <v>10</v>
      </c>
      <c r="H76" s="12">
        <v>5</v>
      </c>
      <c r="I76" s="12">
        <v>10</v>
      </c>
      <c r="J76" s="12">
        <f t="shared" si="1"/>
        <v>35</v>
      </c>
      <c r="K76" s="12" t="s">
        <v>374</v>
      </c>
    </row>
    <row r="77" spans="1:11" ht="135">
      <c r="A77" s="12">
        <v>55</v>
      </c>
      <c r="B77" s="24" t="s">
        <v>603</v>
      </c>
      <c r="C77" s="24" t="s">
        <v>31</v>
      </c>
      <c r="D77" s="26">
        <v>50</v>
      </c>
      <c r="E77" s="12">
        <v>5</v>
      </c>
      <c r="F77" s="12">
        <v>5</v>
      </c>
      <c r="G77" s="12">
        <v>10</v>
      </c>
      <c r="H77" s="12">
        <v>5</v>
      </c>
      <c r="I77" s="12">
        <v>10</v>
      </c>
      <c r="J77" s="12">
        <f t="shared" si="1"/>
        <v>35</v>
      </c>
      <c r="K77" s="12" t="s">
        <v>374</v>
      </c>
    </row>
    <row r="78" spans="1:11" ht="60">
      <c r="A78" s="12">
        <v>49</v>
      </c>
      <c r="B78" s="24" t="s">
        <v>604</v>
      </c>
      <c r="C78" s="24" t="s">
        <v>31</v>
      </c>
      <c r="D78" s="26">
        <v>50</v>
      </c>
      <c r="E78" s="12">
        <v>5</v>
      </c>
      <c r="F78" s="12">
        <v>5</v>
      </c>
      <c r="G78" s="12">
        <v>10</v>
      </c>
      <c r="H78" s="12">
        <v>5</v>
      </c>
      <c r="I78" s="12">
        <v>10</v>
      </c>
      <c r="J78" s="12">
        <f t="shared" si="1"/>
        <v>35</v>
      </c>
      <c r="K78" s="12" t="s">
        <v>374</v>
      </c>
    </row>
    <row r="79" spans="1:11" ht="90">
      <c r="A79" s="12">
        <v>40</v>
      </c>
      <c r="B79" s="24" t="s">
        <v>605</v>
      </c>
      <c r="C79" s="24" t="s">
        <v>31</v>
      </c>
      <c r="D79" s="26">
        <v>50</v>
      </c>
      <c r="E79" s="12">
        <v>5</v>
      </c>
      <c r="F79" s="12">
        <v>5</v>
      </c>
      <c r="G79" s="12">
        <v>10</v>
      </c>
      <c r="H79" s="12">
        <v>5</v>
      </c>
      <c r="I79" s="12">
        <v>10</v>
      </c>
      <c r="J79" s="12">
        <f t="shared" si="1"/>
        <v>35</v>
      </c>
      <c r="K79" s="12" t="s">
        <v>374</v>
      </c>
    </row>
    <row r="80" spans="1:11" ht="105">
      <c r="A80" s="12">
        <v>28</v>
      </c>
      <c r="B80" s="24" t="s">
        <v>606</v>
      </c>
      <c r="C80" s="24" t="s">
        <v>31</v>
      </c>
      <c r="D80" s="26">
        <v>50</v>
      </c>
      <c r="E80" s="12">
        <v>5</v>
      </c>
      <c r="F80" s="12">
        <v>5</v>
      </c>
      <c r="G80" s="12">
        <v>10</v>
      </c>
      <c r="H80" s="12">
        <v>5</v>
      </c>
      <c r="I80" s="12">
        <v>10</v>
      </c>
      <c r="J80" s="12">
        <f t="shared" si="1"/>
        <v>35</v>
      </c>
      <c r="K80" s="12" t="s">
        <v>374</v>
      </c>
    </row>
    <row r="81" spans="1:11" ht="90">
      <c r="A81" s="12">
        <v>14</v>
      </c>
      <c r="B81" s="24" t="s">
        <v>607</v>
      </c>
      <c r="C81" s="24" t="s">
        <v>31</v>
      </c>
      <c r="D81" s="26">
        <v>50</v>
      </c>
      <c r="E81" s="12">
        <v>5</v>
      </c>
      <c r="F81" s="12">
        <v>5</v>
      </c>
      <c r="G81" s="12">
        <v>10</v>
      </c>
      <c r="H81" s="12">
        <v>5</v>
      </c>
      <c r="I81" s="12">
        <v>10</v>
      </c>
      <c r="J81" s="12">
        <f t="shared" si="1"/>
        <v>35</v>
      </c>
      <c r="K81" s="12" t="s">
        <v>374</v>
      </c>
    </row>
    <row r="82" spans="1:11" ht="105">
      <c r="A82" s="12">
        <v>12</v>
      </c>
      <c r="B82" s="24" t="s">
        <v>608</v>
      </c>
      <c r="C82" s="24" t="s">
        <v>31</v>
      </c>
      <c r="D82" s="26">
        <v>50</v>
      </c>
      <c r="E82" s="12">
        <v>5</v>
      </c>
      <c r="F82" s="12">
        <v>5</v>
      </c>
      <c r="G82" s="12">
        <v>10</v>
      </c>
      <c r="H82" s="12">
        <v>5</v>
      </c>
      <c r="I82" s="12">
        <v>10</v>
      </c>
      <c r="J82" s="12">
        <f t="shared" si="1"/>
        <v>35</v>
      </c>
      <c r="K82" s="12" t="s">
        <v>374</v>
      </c>
    </row>
    <row r="83" spans="1:11" ht="75">
      <c r="A83" s="12">
        <v>5</v>
      </c>
      <c r="B83" s="24" t="s">
        <v>609</v>
      </c>
      <c r="C83" s="24" t="s">
        <v>28</v>
      </c>
      <c r="D83" s="26">
        <v>100</v>
      </c>
      <c r="E83" s="12">
        <v>5</v>
      </c>
      <c r="F83" s="12">
        <v>5</v>
      </c>
      <c r="G83" s="12">
        <v>10</v>
      </c>
      <c r="H83" s="12">
        <v>5</v>
      </c>
      <c r="I83" s="12">
        <v>10</v>
      </c>
      <c r="J83" s="12">
        <f t="shared" si="1"/>
        <v>35</v>
      </c>
      <c r="K83" s="12" t="s">
        <v>374</v>
      </c>
    </row>
    <row r="84" spans="1:11" ht="45">
      <c r="A84" s="12">
        <v>13</v>
      </c>
      <c r="B84" s="24" t="s">
        <v>610</v>
      </c>
      <c r="C84" s="24" t="s">
        <v>611</v>
      </c>
      <c r="D84" s="26">
        <v>0</v>
      </c>
      <c r="E84" s="12">
        <v>5</v>
      </c>
      <c r="F84" s="12">
        <v>5</v>
      </c>
      <c r="G84" s="12">
        <v>10</v>
      </c>
      <c r="H84" s="12">
        <v>5</v>
      </c>
      <c r="I84" s="12">
        <v>10</v>
      </c>
      <c r="J84" s="12">
        <f t="shared" si="1"/>
        <v>35</v>
      </c>
      <c r="K84" s="12" t="s">
        <v>374</v>
      </c>
    </row>
    <row r="85" spans="1:11" ht="60">
      <c r="A85" s="12">
        <v>7</v>
      </c>
      <c r="B85" s="24" t="s">
        <v>612</v>
      </c>
      <c r="C85" s="24" t="s">
        <v>601</v>
      </c>
      <c r="D85" s="26">
        <v>100</v>
      </c>
      <c r="E85" s="12">
        <v>10</v>
      </c>
      <c r="F85" s="12">
        <v>0</v>
      </c>
      <c r="G85" s="12">
        <v>10</v>
      </c>
      <c r="H85" s="12">
        <v>5</v>
      </c>
      <c r="I85" s="12">
        <v>10</v>
      </c>
      <c r="J85" s="12">
        <f t="shared" si="1"/>
        <v>35</v>
      </c>
      <c r="K85" s="12" t="s">
        <v>374</v>
      </c>
    </row>
    <row r="86" spans="1:11" ht="30">
      <c r="A86" s="12">
        <v>246</v>
      </c>
      <c r="B86" s="29" t="s">
        <v>731</v>
      </c>
      <c r="C86" s="24" t="s">
        <v>31</v>
      </c>
      <c r="D86" s="27">
        <v>50</v>
      </c>
      <c r="E86" s="12">
        <v>5</v>
      </c>
      <c r="F86" s="12">
        <v>5</v>
      </c>
      <c r="G86" s="12">
        <v>10</v>
      </c>
      <c r="H86" s="12">
        <v>5</v>
      </c>
      <c r="I86" s="12">
        <v>10</v>
      </c>
      <c r="J86" s="12">
        <f t="shared" si="1"/>
        <v>35</v>
      </c>
      <c r="K86" s="12" t="s">
        <v>376</v>
      </c>
    </row>
    <row r="87" spans="1:11" ht="45">
      <c r="A87" s="12">
        <v>237</v>
      </c>
      <c r="B87" s="29" t="s">
        <v>732</v>
      </c>
      <c r="C87" s="24" t="s">
        <v>31</v>
      </c>
      <c r="D87" s="27">
        <v>50</v>
      </c>
      <c r="E87" s="12">
        <v>5</v>
      </c>
      <c r="F87" s="12">
        <v>5</v>
      </c>
      <c r="G87" s="12">
        <v>10</v>
      </c>
      <c r="H87" s="12">
        <v>5</v>
      </c>
      <c r="I87" s="12">
        <v>10</v>
      </c>
      <c r="J87" s="12">
        <f t="shared" si="1"/>
        <v>35</v>
      </c>
      <c r="K87" s="12" t="s">
        <v>376</v>
      </c>
    </row>
    <row r="88" spans="1:11" ht="45">
      <c r="A88" s="12">
        <v>128</v>
      </c>
      <c r="B88" s="29" t="s">
        <v>733</v>
      </c>
      <c r="C88" s="24" t="s">
        <v>31</v>
      </c>
      <c r="D88" s="27">
        <v>50</v>
      </c>
      <c r="E88" s="12">
        <v>5</v>
      </c>
      <c r="F88" s="12">
        <v>5</v>
      </c>
      <c r="G88" s="12">
        <v>10</v>
      </c>
      <c r="H88" s="12">
        <v>5</v>
      </c>
      <c r="I88" s="12">
        <v>10</v>
      </c>
      <c r="J88" s="12">
        <f t="shared" si="1"/>
        <v>35</v>
      </c>
      <c r="K88" s="12" t="s">
        <v>376</v>
      </c>
    </row>
    <row r="89" spans="1:11" ht="45">
      <c r="A89" s="12">
        <v>61</v>
      </c>
      <c r="B89" s="29" t="s">
        <v>734</v>
      </c>
      <c r="C89" s="24" t="s">
        <v>31</v>
      </c>
      <c r="D89" s="27">
        <v>50</v>
      </c>
      <c r="E89" s="12">
        <v>5</v>
      </c>
      <c r="F89" s="12">
        <v>5</v>
      </c>
      <c r="G89" s="12">
        <v>10</v>
      </c>
      <c r="H89" s="12">
        <v>5</v>
      </c>
      <c r="I89" s="12">
        <v>10</v>
      </c>
      <c r="J89" s="12">
        <f t="shared" si="1"/>
        <v>35</v>
      </c>
      <c r="K89" s="12" t="s">
        <v>376</v>
      </c>
    </row>
    <row r="90" spans="1:11" ht="75">
      <c r="A90" s="12">
        <v>51</v>
      </c>
      <c r="B90" s="29" t="s">
        <v>735</v>
      </c>
      <c r="C90" s="24" t="s">
        <v>28</v>
      </c>
      <c r="D90" s="26">
        <v>50</v>
      </c>
      <c r="E90" s="12">
        <v>5</v>
      </c>
      <c r="F90" s="12">
        <v>5</v>
      </c>
      <c r="G90" s="12">
        <v>10</v>
      </c>
      <c r="H90" s="12">
        <v>5</v>
      </c>
      <c r="I90" s="12">
        <v>10</v>
      </c>
      <c r="J90" s="12">
        <f t="shared" si="1"/>
        <v>35</v>
      </c>
      <c r="K90" s="12" t="s">
        <v>376</v>
      </c>
    </row>
    <row r="91" spans="1:11" ht="45">
      <c r="A91" s="12">
        <v>21</v>
      </c>
      <c r="B91" s="29" t="s">
        <v>736</v>
      </c>
      <c r="C91" s="24" t="s">
        <v>24</v>
      </c>
      <c r="D91" s="26">
        <v>50</v>
      </c>
      <c r="E91" s="12">
        <v>10</v>
      </c>
      <c r="F91" s="12">
        <v>0</v>
      </c>
      <c r="G91" s="12">
        <v>10</v>
      </c>
      <c r="H91" s="12">
        <v>5</v>
      </c>
      <c r="I91" s="12">
        <v>10</v>
      </c>
      <c r="J91" s="12">
        <f t="shared" si="1"/>
        <v>35</v>
      </c>
      <c r="K91" s="12" t="s">
        <v>376</v>
      </c>
    </row>
    <row r="92" spans="1:11" ht="45">
      <c r="A92" s="12">
        <v>17</v>
      </c>
      <c r="B92" s="29" t="s">
        <v>1092</v>
      </c>
      <c r="C92" s="24" t="s">
        <v>31</v>
      </c>
      <c r="D92" s="26">
        <v>50</v>
      </c>
      <c r="E92" s="12">
        <v>5</v>
      </c>
      <c r="F92" s="12">
        <v>5</v>
      </c>
      <c r="G92" s="12">
        <v>10</v>
      </c>
      <c r="H92" s="12">
        <v>5</v>
      </c>
      <c r="I92" s="12">
        <v>10</v>
      </c>
      <c r="J92" s="12">
        <f t="shared" si="1"/>
        <v>35</v>
      </c>
      <c r="K92" s="12" t="s">
        <v>378</v>
      </c>
    </row>
    <row r="93" spans="1:11" ht="60">
      <c r="A93" s="12">
        <v>8</v>
      </c>
      <c r="B93" s="29" t="s">
        <v>1171</v>
      </c>
      <c r="C93" s="24" t="s">
        <v>31</v>
      </c>
      <c r="D93" s="26">
        <v>50</v>
      </c>
      <c r="E93" s="12">
        <v>5</v>
      </c>
      <c r="F93" s="12">
        <v>5</v>
      </c>
      <c r="G93" s="12">
        <v>10</v>
      </c>
      <c r="H93" s="12">
        <v>5</v>
      </c>
      <c r="I93" s="12">
        <v>10</v>
      </c>
      <c r="J93" s="12">
        <f t="shared" si="1"/>
        <v>35</v>
      </c>
      <c r="K93" s="12" t="s">
        <v>1184</v>
      </c>
    </row>
    <row r="94" spans="1:11" ht="60">
      <c r="A94" s="12">
        <v>5</v>
      </c>
      <c r="B94" s="24" t="s">
        <v>1174</v>
      </c>
      <c r="C94" s="24" t="s">
        <v>1175</v>
      </c>
      <c r="D94" s="26">
        <v>1000</v>
      </c>
      <c r="E94" s="12">
        <v>10</v>
      </c>
      <c r="F94" s="12">
        <v>5</v>
      </c>
      <c r="G94" s="12">
        <v>10</v>
      </c>
      <c r="H94" s="12">
        <v>4</v>
      </c>
      <c r="I94" s="12">
        <v>6</v>
      </c>
      <c r="J94" s="12">
        <f t="shared" si="1"/>
        <v>35</v>
      </c>
      <c r="K94" s="12" t="s">
        <v>1184</v>
      </c>
    </row>
    <row r="95" spans="1:11" ht="60">
      <c r="A95" s="12">
        <v>6</v>
      </c>
      <c r="B95" s="24" t="s">
        <v>1326</v>
      </c>
      <c r="C95" s="24" t="s">
        <v>519</v>
      </c>
      <c r="D95" s="26">
        <v>50</v>
      </c>
      <c r="E95" s="12">
        <v>5</v>
      </c>
      <c r="F95" s="12">
        <v>5</v>
      </c>
      <c r="G95" s="12">
        <v>10</v>
      </c>
      <c r="H95" s="12">
        <v>5</v>
      </c>
      <c r="I95" s="12">
        <v>10</v>
      </c>
      <c r="J95" s="12">
        <f t="shared" si="1"/>
        <v>35</v>
      </c>
      <c r="K95" s="12" t="s">
        <v>1318</v>
      </c>
    </row>
    <row r="96" spans="1:11" ht="45">
      <c r="A96" s="12">
        <v>5</v>
      </c>
      <c r="B96" s="24" t="s">
        <v>1398</v>
      </c>
      <c r="C96" s="24" t="s">
        <v>1399</v>
      </c>
      <c r="D96" s="26">
        <v>50</v>
      </c>
      <c r="E96" s="12">
        <v>10</v>
      </c>
      <c r="F96" s="12">
        <v>0</v>
      </c>
      <c r="G96" s="12">
        <v>10</v>
      </c>
      <c r="H96" s="12">
        <v>5</v>
      </c>
      <c r="I96" s="12">
        <v>10</v>
      </c>
      <c r="J96" s="12">
        <f t="shared" si="1"/>
        <v>35</v>
      </c>
      <c r="K96" s="12" t="s">
        <v>1319</v>
      </c>
    </row>
    <row r="97" spans="1:11" ht="30">
      <c r="A97" s="12">
        <v>6</v>
      </c>
      <c r="B97" s="24" t="s">
        <v>1731</v>
      </c>
      <c r="C97" s="24" t="s">
        <v>31</v>
      </c>
      <c r="D97" s="26">
        <v>50</v>
      </c>
      <c r="E97" s="12">
        <v>5</v>
      </c>
      <c r="F97" s="12">
        <v>5</v>
      </c>
      <c r="G97" s="12">
        <v>10</v>
      </c>
      <c r="H97" s="12">
        <v>5</v>
      </c>
      <c r="I97" s="12">
        <v>10</v>
      </c>
      <c r="J97" s="12">
        <f t="shared" si="1"/>
        <v>35</v>
      </c>
      <c r="K97" s="12" t="s">
        <v>1322</v>
      </c>
    </row>
    <row r="98" spans="1:11" ht="90">
      <c r="A98" s="12">
        <v>2</v>
      </c>
      <c r="B98" s="24" t="s">
        <v>1777</v>
      </c>
      <c r="C98" s="24" t="s">
        <v>31</v>
      </c>
      <c r="D98" s="18">
        <v>50</v>
      </c>
      <c r="E98" s="12">
        <v>5</v>
      </c>
      <c r="F98" s="12">
        <v>5</v>
      </c>
      <c r="G98" s="12">
        <v>10</v>
      </c>
      <c r="H98" s="12">
        <v>5</v>
      </c>
      <c r="I98" s="12">
        <v>10</v>
      </c>
      <c r="J98" s="12">
        <f t="shared" si="1"/>
        <v>35</v>
      </c>
      <c r="K98" s="12" t="s">
        <v>1323</v>
      </c>
    </row>
    <row r="99" spans="1:11" ht="105">
      <c r="A99" s="12">
        <v>6</v>
      </c>
      <c r="B99" s="24" t="s">
        <v>1877</v>
      </c>
      <c r="C99" s="24" t="s">
        <v>31</v>
      </c>
      <c r="D99" s="26">
        <v>50</v>
      </c>
      <c r="E99" s="12">
        <v>5</v>
      </c>
      <c r="F99" s="12">
        <v>5</v>
      </c>
      <c r="G99" s="12">
        <v>10</v>
      </c>
      <c r="H99" s="12">
        <v>5</v>
      </c>
      <c r="I99" s="12">
        <v>10</v>
      </c>
      <c r="J99" s="12">
        <f t="shared" si="1"/>
        <v>35</v>
      </c>
      <c r="K99" s="12" t="s">
        <v>1324</v>
      </c>
    </row>
    <row r="100" spans="1:11" ht="105">
      <c r="A100" s="12">
        <v>3</v>
      </c>
      <c r="B100" s="24" t="s">
        <v>1878</v>
      </c>
      <c r="C100" s="24" t="s">
        <v>31</v>
      </c>
      <c r="D100" s="26">
        <v>50</v>
      </c>
      <c r="E100" s="12">
        <v>5</v>
      </c>
      <c r="F100" s="12">
        <v>5</v>
      </c>
      <c r="G100" s="12">
        <v>10</v>
      </c>
      <c r="H100" s="12">
        <v>5</v>
      </c>
      <c r="I100" s="12">
        <v>10</v>
      </c>
      <c r="J100" s="12">
        <f t="shared" si="1"/>
        <v>35</v>
      </c>
      <c r="K100" s="12" t="s">
        <v>1324</v>
      </c>
    </row>
    <row r="101" spans="1:11" ht="90">
      <c r="A101" s="12">
        <v>2</v>
      </c>
      <c r="B101" s="24" t="s">
        <v>1879</v>
      </c>
      <c r="C101" s="24" t="s">
        <v>1455</v>
      </c>
      <c r="D101" s="26">
        <v>50</v>
      </c>
      <c r="E101" s="12">
        <v>5</v>
      </c>
      <c r="F101" s="12">
        <v>5</v>
      </c>
      <c r="G101" s="12">
        <v>10</v>
      </c>
      <c r="H101" s="12">
        <v>5</v>
      </c>
      <c r="I101" s="12">
        <v>10</v>
      </c>
      <c r="J101" s="12">
        <f t="shared" si="1"/>
        <v>35</v>
      </c>
      <c r="K101" s="12" t="s">
        <v>1324</v>
      </c>
    </row>
    <row r="102" spans="1:11" ht="30">
      <c r="A102" s="46">
        <v>143</v>
      </c>
      <c r="B102" s="24" t="s">
        <v>1937</v>
      </c>
      <c r="C102" s="24" t="s">
        <v>31</v>
      </c>
      <c r="D102" s="14">
        <v>50</v>
      </c>
      <c r="E102" s="12">
        <v>5</v>
      </c>
      <c r="F102" s="12">
        <v>5</v>
      </c>
      <c r="G102" s="12">
        <v>10</v>
      </c>
      <c r="H102" s="12">
        <v>5</v>
      </c>
      <c r="I102" s="12">
        <v>10</v>
      </c>
      <c r="J102" s="12">
        <f t="shared" si="1"/>
        <v>35</v>
      </c>
      <c r="K102" s="12" t="s">
        <v>400</v>
      </c>
    </row>
    <row r="103" spans="1:11" ht="45">
      <c r="A103" s="36">
        <v>142</v>
      </c>
      <c r="B103" s="24" t="s">
        <v>1938</v>
      </c>
      <c r="C103" s="24" t="s">
        <v>31</v>
      </c>
      <c r="D103" s="14">
        <v>50</v>
      </c>
      <c r="E103" s="12">
        <v>5</v>
      </c>
      <c r="F103" s="12">
        <v>5</v>
      </c>
      <c r="G103" s="12">
        <v>10</v>
      </c>
      <c r="H103" s="12">
        <v>5</v>
      </c>
      <c r="I103" s="12">
        <v>10</v>
      </c>
      <c r="J103" s="12">
        <f t="shared" si="1"/>
        <v>35</v>
      </c>
      <c r="K103" s="12" t="s">
        <v>400</v>
      </c>
    </row>
    <row r="104" spans="1:11" ht="105">
      <c r="A104" s="46">
        <v>209</v>
      </c>
      <c r="B104" s="24" t="s">
        <v>1939</v>
      </c>
      <c r="C104" s="24" t="s">
        <v>1940</v>
      </c>
      <c r="D104" s="14">
        <v>100</v>
      </c>
      <c r="E104" s="12">
        <v>5</v>
      </c>
      <c r="F104" s="12">
        <v>5</v>
      </c>
      <c r="G104" s="12">
        <v>10</v>
      </c>
      <c r="H104" s="12">
        <v>5</v>
      </c>
      <c r="I104" s="12">
        <v>10</v>
      </c>
      <c r="J104" s="12">
        <f t="shared" si="1"/>
        <v>35</v>
      </c>
      <c r="K104" s="12" t="s">
        <v>400</v>
      </c>
    </row>
    <row r="105" spans="1:11" ht="105">
      <c r="A105" s="36">
        <v>201</v>
      </c>
      <c r="B105" s="24" t="s">
        <v>1941</v>
      </c>
      <c r="C105" s="24" t="s">
        <v>1940</v>
      </c>
      <c r="D105" s="14">
        <v>100</v>
      </c>
      <c r="E105" s="12">
        <v>5</v>
      </c>
      <c r="F105" s="12">
        <v>5</v>
      </c>
      <c r="G105" s="12">
        <v>10</v>
      </c>
      <c r="H105" s="12">
        <v>5</v>
      </c>
      <c r="I105" s="12">
        <v>10</v>
      </c>
      <c r="J105" s="12">
        <f t="shared" si="1"/>
        <v>35</v>
      </c>
      <c r="K105" s="12" t="s">
        <v>400</v>
      </c>
    </row>
    <row r="106" spans="1:11" ht="60">
      <c r="A106" s="36">
        <v>35</v>
      </c>
      <c r="B106" s="24" t="s">
        <v>1942</v>
      </c>
      <c r="C106" s="24" t="s">
        <v>1943</v>
      </c>
      <c r="D106" s="26">
        <v>0</v>
      </c>
      <c r="E106" s="12">
        <v>5</v>
      </c>
      <c r="F106" s="12">
        <v>5</v>
      </c>
      <c r="G106" s="12">
        <v>10</v>
      </c>
      <c r="H106" s="12">
        <v>5</v>
      </c>
      <c r="I106" s="12">
        <v>10</v>
      </c>
      <c r="J106" s="12">
        <f t="shared" si="1"/>
        <v>35</v>
      </c>
      <c r="K106" s="12" t="s">
        <v>400</v>
      </c>
    </row>
    <row r="107" spans="1:11" ht="60">
      <c r="A107" s="12">
        <v>7</v>
      </c>
      <c r="B107" s="24" t="s">
        <v>2210</v>
      </c>
      <c r="C107" s="24" t="s">
        <v>31</v>
      </c>
      <c r="D107" s="16">
        <v>100</v>
      </c>
      <c r="E107" s="12">
        <v>5</v>
      </c>
      <c r="F107" s="12">
        <v>5</v>
      </c>
      <c r="G107" s="12">
        <v>10</v>
      </c>
      <c r="H107" s="12">
        <v>5</v>
      </c>
      <c r="I107" s="12">
        <v>10</v>
      </c>
      <c r="J107" s="12">
        <f t="shared" si="1"/>
        <v>35</v>
      </c>
      <c r="K107" s="12" t="s">
        <v>402</v>
      </c>
    </row>
    <row r="108" spans="1:11" ht="45">
      <c r="A108" s="12">
        <v>23</v>
      </c>
      <c r="B108" s="24" t="s">
        <v>2211</v>
      </c>
      <c r="C108" s="24" t="s">
        <v>1399</v>
      </c>
      <c r="D108" s="26">
        <v>50</v>
      </c>
      <c r="E108" s="12">
        <v>10</v>
      </c>
      <c r="F108" s="12">
        <v>0</v>
      </c>
      <c r="G108" s="12">
        <v>10</v>
      </c>
      <c r="H108" s="12">
        <v>5</v>
      </c>
      <c r="I108" s="12">
        <v>10</v>
      </c>
      <c r="J108" s="12">
        <f t="shared" si="1"/>
        <v>35</v>
      </c>
      <c r="K108" s="12" t="s">
        <v>402</v>
      </c>
    </row>
    <row r="109" spans="1:11" ht="60">
      <c r="A109" s="12">
        <v>6</v>
      </c>
      <c r="B109" s="24" t="s">
        <v>2288</v>
      </c>
      <c r="C109" s="24" t="s">
        <v>31</v>
      </c>
      <c r="D109" s="26">
        <v>50</v>
      </c>
      <c r="E109" s="12">
        <v>5</v>
      </c>
      <c r="F109" s="12">
        <v>5</v>
      </c>
      <c r="G109" s="12">
        <v>10</v>
      </c>
      <c r="H109" s="12">
        <v>5</v>
      </c>
      <c r="I109" s="12">
        <v>10</v>
      </c>
      <c r="J109" s="12">
        <f t="shared" si="1"/>
        <v>35</v>
      </c>
      <c r="K109" s="12" t="s">
        <v>404</v>
      </c>
    </row>
    <row r="110" spans="1:11" ht="60">
      <c r="A110" s="12">
        <v>7</v>
      </c>
      <c r="B110" s="24" t="s">
        <v>2289</v>
      </c>
      <c r="C110" s="24" t="s">
        <v>2290</v>
      </c>
      <c r="D110" s="26">
        <v>50</v>
      </c>
      <c r="E110" s="12">
        <v>5</v>
      </c>
      <c r="F110" s="12">
        <v>5</v>
      </c>
      <c r="G110" s="12">
        <v>10</v>
      </c>
      <c r="H110" s="12">
        <v>5</v>
      </c>
      <c r="I110" s="12">
        <v>10</v>
      </c>
      <c r="J110" s="12">
        <f t="shared" si="1"/>
        <v>35</v>
      </c>
      <c r="K110" s="12" t="s">
        <v>404</v>
      </c>
    </row>
    <row r="111" spans="1:11" ht="75">
      <c r="A111" s="12">
        <v>4</v>
      </c>
      <c r="B111" s="24" t="s">
        <v>2291</v>
      </c>
      <c r="C111" s="24" t="s">
        <v>2292</v>
      </c>
      <c r="D111" s="26">
        <v>1500</v>
      </c>
      <c r="E111" s="12">
        <v>10</v>
      </c>
      <c r="F111" s="12">
        <v>5</v>
      </c>
      <c r="G111" s="12">
        <v>10</v>
      </c>
      <c r="H111" s="12">
        <v>4</v>
      </c>
      <c r="I111" s="12">
        <v>6</v>
      </c>
      <c r="J111" s="12">
        <f t="shared" si="1"/>
        <v>35</v>
      </c>
      <c r="K111" s="12" t="s">
        <v>404</v>
      </c>
    </row>
    <row r="112" spans="1:11" ht="45">
      <c r="A112" s="12">
        <v>30</v>
      </c>
      <c r="B112" s="24" t="s">
        <v>2349</v>
      </c>
      <c r="C112" s="24" t="s">
        <v>794</v>
      </c>
      <c r="D112" s="27">
        <v>50</v>
      </c>
      <c r="E112" s="12">
        <v>5</v>
      </c>
      <c r="F112" s="12">
        <v>5</v>
      </c>
      <c r="G112" s="12">
        <v>10</v>
      </c>
      <c r="H112" s="12">
        <v>5</v>
      </c>
      <c r="I112" s="12">
        <v>10</v>
      </c>
      <c r="J112" s="12">
        <f t="shared" si="1"/>
        <v>35</v>
      </c>
      <c r="K112" s="12" t="s">
        <v>406</v>
      </c>
    </row>
    <row r="113" spans="1:11" ht="75">
      <c r="A113" s="12">
        <v>8</v>
      </c>
      <c r="B113" s="24" t="s">
        <v>2350</v>
      </c>
      <c r="C113" s="24" t="s">
        <v>794</v>
      </c>
      <c r="D113" s="27">
        <v>50</v>
      </c>
      <c r="E113" s="12">
        <v>5</v>
      </c>
      <c r="F113" s="12">
        <v>5</v>
      </c>
      <c r="G113" s="12">
        <v>10</v>
      </c>
      <c r="H113" s="12">
        <v>5</v>
      </c>
      <c r="I113" s="12">
        <v>10</v>
      </c>
      <c r="J113" s="12">
        <f t="shared" si="1"/>
        <v>35</v>
      </c>
      <c r="K113" s="12" t="s">
        <v>406</v>
      </c>
    </row>
    <row r="114" spans="1:11" ht="75">
      <c r="A114" s="12">
        <v>7</v>
      </c>
      <c r="B114" s="24" t="s">
        <v>2351</v>
      </c>
      <c r="C114" s="24" t="s">
        <v>794</v>
      </c>
      <c r="D114" s="26">
        <v>50</v>
      </c>
      <c r="E114" s="12">
        <v>5</v>
      </c>
      <c r="F114" s="12">
        <v>5</v>
      </c>
      <c r="G114" s="12">
        <v>10</v>
      </c>
      <c r="H114" s="12">
        <v>5</v>
      </c>
      <c r="I114" s="12">
        <v>10</v>
      </c>
      <c r="J114" s="12">
        <f t="shared" si="1"/>
        <v>35</v>
      </c>
      <c r="K114" s="12" t="s">
        <v>406</v>
      </c>
    </row>
    <row r="115" spans="1:11" ht="45">
      <c r="A115" s="12">
        <v>6</v>
      </c>
      <c r="B115" s="24" t="s">
        <v>2352</v>
      </c>
      <c r="C115" s="24" t="s">
        <v>1531</v>
      </c>
      <c r="D115" s="26">
        <v>50</v>
      </c>
      <c r="E115" s="12">
        <v>5</v>
      </c>
      <c r="F115" s="12">
        <v>5</v>
      </c>
      <c r="G115" s="12">
        <v>10</v>
      </c>
      <c r="H115" s="12">
        <v>5</v>
      </c>
      <c r="I115" s="12">
        <v>10</v>
      </c>
      <c r="J115" s="12">
        <f t="shared" si="1"/>
        <v>35</v>
      </c>
      <c r="K115" s="12" t="s">
        <v>406</v>
      </c>
    </row>
    <row r="116" spans="1:11" ht="45">
      <c r="A116" s="12">
        <v>44</v>
      </c>
      <c r="B116" s="24" t="s">
        <v>2482</v>
      </c>
      <c r="C116" s="24" t="s">
        <v>31</v>
      </c>
      <c r="D116" s="26">
        <v>50</v>
      </c>
      <c r="E116" s="12">
        <v>5</v>
      </c>
      <c r="F116" s="12">
        <v>5</v>
      </c>
      <c r="G116" s="12">
        <v>10</v>
      </c>
      <c r="H116" s="12">
        <v>5</v>
      </c>
      <c r="I116" s="12">
        <v>10</v>
      </c>
      <c r="J116" s="12">
        <f t="shared" si="1"/>
        <v>35</v>
      </c>
      <c r="K116" s="12" t="s">
        <v>410</v>
      </c>
    </row>
    <row r="117" spans="1:11" ht="60">
      <c r="A117" s="12">
        <v>29</v>
      </c>
      <c r="B117" s="24" t="s">
        <v>2483</v>
      </c>
      <c r="C117" s="24" t="s">
        <v>31</v>
      </c>
      <c r="D117" s="26">
        <v>50</v>
      </c>
      <c r="E117" s="12">
        <v>5</v>
      </c>
      <c r="F117" s="12">
        <v>5</v>
      </c>
      <c r="G117" s="12">
        <v>10</v>
      </c>
      <c r="H117" s="12">
        <v>5</v>
      </c>
      <c r="I117" s="12">
        <v>10</v>
      </c>
      <c r="J117" s="12">
        <f t="shared" si="1"/>
        <v>35</v>
      </c>
      <c r="K117" s="12" t="s">
        <v>410</v>
      </c>
    </row>
    <row r="118" spans="1:11" ht="30">
      <c r="A118" s="12">
        <v>26</v>
      </c>
      <c r="B118" s="24" t="s">
        <v>2484</v>
      </c>
      <c r="C118" s="24" t="s">
        <v>31</v>
      </c>
      <c r="D118" s="26">
        <v>50</v>
      </c>
      <c r="E118" s="12">
        <v>5</v>
      </c>
      <c r="F118" s="12">
        <v>5</v>
      </c>
      <c r="G118" s="12">
        <v>10</v>
      </c>
      <c r="H118" s="12">
        <v>5</v>
      </c>
      <c r="I118" s="12">
        <v>10</v>
      </c>
      <c r="J118" s="12">
        <f t="shared" si="1"/>
        <v>35</v>
      </c>
      <c r="K118" s="12" t="s">
        <v>410</v>
      </c>
    </row>
    <row r="119" spans="1:11" ht="30">
      <c r="A119" s="12">
        <v>24</v>
      </c>
      <c r="B119" s="24" t="s">
        <v>2485</v>
      </c>
      <c r="C119" s="24" t="s">
        <v>31</v>
      </c>
      <c r="D119" s="26">
        <v>50</v>
      </c>
      <c r="E119" s="12">
        <v>5</v>
      </c>
      <c r="F119" s="12">
        <v>5</v>
      </c>
      <c r="G119" s="12">
        <v>10</v>
      </c>
      <c r="H119" s="12">
        <v>5</v>
      </c>
      <c r="I119" s="12">
        <v>10</v>
      </c>
      <c r="J119" s="12">
        <f t="shared" si="1"/>
        <v>35</v>
      </c>
      <c r="K119" s="12" t="s">
        <v>410</v>
      </c>
    </row>
    <row r="120" spans="1:11" ht="60">
      <c r="A120" s="12">
        <v>22</v>
      </c>
      <c r="B120" s="24" t="s">
        <v>2486</v>
      </c>
      <c r="C120" s="24" t="s">
        <v>31</v>
      </c>
      <c r="D120" s="26">
        <v>50</v>
      </c>
      <c r="E120" s="12">
        <v>5</v>
      </c>
      <c r="F120" s="12">
        <v>5</v>
      </c>
      <c r="G120" s="12">
        <v>10</v>
      </c>
      <c r="H120" s="12">
        <v>5</v>
      </c>
      <c r="I120" s="12">
        <v>10</v>
      </c>
      <c r="J120" s="12">
        <f t="shared" si="1"/>
        <v>35</v>
      </c>
      <c r="K120" s="12" t="s">
        <v>410</v>
      </c>
    </row>
    <row r="121" spans="1:11" ht="60">
      <c r="A121" s="12">
        <v>21</v>
      </c>
      <c r="B121" s="24" t="s">
        <v>2487</v>
      </c>
      <c r="C121" s="24" t="s">
        <v>31</v>
      </c>
      <c r="D121" s="26">
        <v>50</v>
      </c>
      <c r="E121" s="12">
        <v>5</v>
      </c>
      <c r="F121" s="12">
        <v>5</v>
      </c>
      <c r="G121" s="12">
        <v>10</v>
      </c>
      <c r="H121" s="12">
        <v>5</v>
      </c>
      <c r="I121" s="12">
        <v>10</v>
      </c>
      <c r="J121" s="12">
        <f t="shared" si="1"/>
        <v>35</v>
      </c>
      <c r="K121" s="12" t="s">
        <v>410</v>
      </c>
    </row>
    <row r="122" spans="1:11" ht="30">
      <c r="A122" s="12">
        <v>17</v>
      </c>
      <c r="B122" s="24" t="s">
        <v>2488</v>
      </c>
      <c r="C122" s="24" t="s">
        <v>31</v>
      </c>
      <c r="D122" s="26">
        <v>50</v>
      </c>
      <c r="E122" s="12">
        <v>5</v>
      </c>
      <c r="F122" s="12">
        <v>5</v>
      </c>
      <c r="G122" s="12">
        <v>10</v>
      </c>
      <c r="H122" s="12">
        <v>5</v>
      </c>
      <c r="I122" s="12">
        <v>10</v>
      </c>
      <c r="J122" s="12">
        <f t="shared" si="1"/>
        <v>35</v>
      </c>
      <c r="K122" s="12" t="s">
        <v>410</v>
      </c>
    </row>
    <row r="123" spans="1:11" ht="60">
      <c r="A123" s="12">
        <v>7</v>
      </c>
      <c r="B123" s="24" t="s">
        <v>2489</v>
      </c>
      <c r="C123" s="24" t="s">
        <v>31</v>
      </c>
      <c r="D123" s="26">
        <v>100</v>
      </c>
      <c r="E123" s="12">
        <v>5</v>
      </c>
      <c r="F123" s="12">
        <v>5</v>
      </c>
      <c r="G123" s="12">
        <v>10</v>
      </c>
      <c r="H123" s="12">
        <v>5</v>
      </c>
      <c r="I123" s="12">
        <v>10</v>
      </c>
      <c r="J123" s="12">
        <f t="shared" si="1"/>
        <v>35</v>
      </c>
      <c r="K123" s="12" t="s">
        <v>410</v>
      </c>
    </row>
    <row r="124" spans="1:11" ht="45">
      <c r="A124" s="12">
        <v>38</v>
      </c>
      <c r="B124" s="24" t="s">
        <v>526</v>
      </c>
      <c r="C124" s="24" t="s">
        <v>527</v>
      </c>
      <c r="D124" s="16">
        <v>500</v>
      </c>
      <c r="E124" s="12">
        <v>10</v>
      </c>
      <c r="F124" s="12">
        <v>5</v>
      </c>
      <c r="G124" s="12">
        <v>10</v>
      </c>
      <c r="H124" s="12">
        <v>5</v>
      </c>
      <c r="I124" s="12">
        <v>4</v>
      </c>
      <c r="J124" s="12">
        <f t="shared" si="1"/>
        <v>34</v>
      </c>
      <c r="K124" s="12" t="s">
        <v>372</v>
      </c>
    </row>
    <row r="125" spans="1:11" ht="60">
      <c r="A125" s="12">
        <v>31</v>
      </c>
      <c r="B125" s="24" t="s">
        <v>528</v>
      </c>
      <c r="C125" s="24" t="s">
        <v>527</v>
      </c>
      <c r="D125" s="16">
        <v>500</v>
      </c>
      <c r="E125" s="12">
        <v>10</v>
      </c>
      <c r="F125" s="12">
        <v>5</v>
      </c>
      <c r="G125" s="12">
        <v>10</v>
      </c>
      <c r="H125" s="12">
        <v>5</v>
      </c>
      <c r="I125" s="12">
        <v>4</v>
      </c>
      <c r="J125" s="12">
        <f t="shared" si="1"/>
        <v>34</v>
      </c>
      <c r="K125" s="12" t="s">
        <v>372</v>
      </c>
    </row>
    <row r="126" spans="1:11" ht="60">
      <c r="A126" s="12">
        <v>175</v>
      </c>
      <c r="B126" s="29" t="s">
        <v>737</v>
      </c>
      <c r="C126" s="24" t="s">
        <v>738</v>
      </c>
      <c r="D126" s="27">
        <v>50</v>
      </c>
      <c r="E126" s="12">
        <v>5</v>
      </c>
      <c r="F126" s="12">
        <v>5</v>
      </c>
      <c r="G126" s="12">
        <v>10</v>
      </c>
      <c r="H126" s="12">
        <v>5</v>
      </c>
      <c r="I126" s="12">
        <v>9</v>
      </c>
      <c r="J126" s="12">
        <f t="shared" si="1"/>
        <v>34</v>
      </c>
      <c r="K126" s="12" t="s">
        <v>376</v>
      </c>
    </row>
    <row r="127" spans="1:11" ht="45">
      <c r="A127" s="46">
        <v>212</v>
      </c>
      <c r="B127" s="24" t="s">
        <v>1944</v>
      </c>
      <c r="C127" s="24" t="s">
        <v>738</v>
      </c>
      <c r="D127" s="14">
        <v>50</v>
      </c>
      <c r="E127" s="12">
        <v>5</v>
      </c>
      <c r="F127" s="12">
        <v>5</v>
      </c>
      <c r="G127" s="12">
        <v>10</v>
      </c>
      <c r="H127" s="12">
        <v>5</v>
      </c>
      <c r="I127" s="12">
        <v>9</v>
      </c>
      <c r="J127" s="12">
        <f t="shared" si="1"/>
        <v>34</v>
      </c>
      <c r="K127" s="12" t="s">
        <v>400</v>
      </c>
    </row>
    <row r="128" spans="1:11" ht="45">
      <c r="A128" s="46">
        <v>204</v>
      </c>
      <c r="B128" s="24" t="s">
        <v>1945</v>
      </c>
      <c r="C128" s="24" t="s">
        <v>738</v>
      </c>
      <c r="D128" s="14">
        <v>50</v>
      </c>
      <c r="E128" s="12">
        <v>5</v>
      </c>
      <c r="F128" s="12">
        <v>5</v>
      </c>
      <c r="G128" s="12">
        <v>10</v>
      </c>
      <c r="H128" s="12">
        <v>5</v>
      </c>
      <c r="I128" s="12">
        <v>9</v>
      </c>
      <c r="J128" s="12">
        <f t="shared" si="1"/>
        <v>34</v>
      </c>
      <c r="K128" s="12" t="s">
        <v>400</v>
      </c>
    </row>
    <row r="129" spans="1:11" ht="60">
      <c r="A129" s="46">
        <v>213</v>
      </c>
      <c r="B129" s="24" t="s">
        <v>1946</v>
      </c>
      <c r="C129" s="24" t="s">
        <v>1947</v>
      </c>
      <c r="D129" s="14">
        <v>50</v>
      </c>
      <c r="E129" s="12">
        <v>5</v>
      </c>
      <c r="F129" s="12">
        <v>5</v>
      </c>
      <c r="G129" s="12">
        <v>10</v>
      </c>
      <c r="H129" s="12">
        <v>5</v>
      </c>
      <c r="I129" s="12">
        <v>9</v>
      </c>
      <c r="J129" s="12">
        <f t="shared" si="1"/>
        <v>34</v>
      </c>
      <c r="K129" s="12" t="s">
        <v>400</v>
      </c>
    </row>
    <row r="130" spans="1:11" ht="60">
      <c r="A130" s="46">
        <v>205</v>
      </c>
      <c r="B130" s="24" t="s">
        <v>1948</v>
      </c>
      <c r="C130" s="24" t="s">
        <v>1947</v>
      </c>
      <c r="D130" s="14">
        <v>50</v>
      </c>
      <c r="E130" s="12">
        <v>5</v>
      </c>
      <c r="F130" s="12">
        <v>5</v>
      </c>
      <c r="G130" s="12">
        <v>10</v>
      </c>
      <c r="H130" s="12">
        <v>5</v>
      </c>
      <c r="I130" s="12">
        <v>9</v>
      </c>
      <c r="J130" s="12">
        <f t="shared" si="1"/>
        <v>34</v>
      </c>
      <c r="K130" s="12" t="s">
        <v>400</v>
      </c>
    </row>
    <row r="131" spans="1:11" ht="45">
      <c r="A131" s="12">
        <v>25</v>
      </c>
      <c r="B131" s="24" t="s">
        <v>2490</v>
      </c>
      <c r="C131" s="24" t="s">
        <v>2491</v>
      </c>
      <c r="D131" s="26">
        <v>500</v>
      </c>
      <c r="E131" s="12">
        <v>10</v>
      </c>
      <c r="F131" s="12">
        <v>5</v>
      </c>
      <c r="G131" s="12">
        <v>10</v>
      </c>
      <c r="H131" s="12">
        <v>5</v>
      </c>
      <c r="I131" s="12">
        <v>4</v>
      </c>
      <c r="J131" s="12">
        <f aca="true" t="shared" si="2" ref="J131:J194">SUM(E131:I131)</f>
        <v>34</v>
      </c>
      <c r="K131" s="12" t="s">
        <v>410</v>
      </c>
    </row>
    <row r="132" spans="1:11" ht="45">
      <c r="A132" s="12">
        <v>47</v>
      </c>
      <c r="B132" s="24" t="s">
        <v>425</v>
      </c>
      <c r="C132" s="24" t="s">
        <v>426</v>
      </c>
      <c r="D132" s="25">
        <v>100</v>
      </c>
      <c r="E132" s="12">
        <v>5</v>
      </c>
      <c r="F132" s="12">
        <v>5</v>
      </c>
      <c r="G132" s="12">
        <v>10</v>
      </c>
      <c r="H132" s="12">
        <v>5</v>
      </c>
      <c r="I132" s="12">
        <v>8</v>
      </c>
      <c r="J132" s="12">
        <f t="shared" si="2"/>
        <v>33</v>
      </c>
      <c r="K132" s="12" t="s">
        <v>370</v>
      </c>
    </row>
    <row r="133" spans="1:11" ht="75">
      <c r="A133" s="12">
        <v>39</v>
      </c>
      <c r="B133" s="24" t="s">
        <v>529</v>
      </c>
      <c r="C133" s="24" t="s">
        <v>530</v>
      </c>
      <c r="D133" s="16">
        <v>800</v>
      </c>
      <c r="E133" s="12">
        <v>10</v>
      </c>
      <c r="F133" s="12">
        <v>5</v>
      </c>
      <c r="G133" s="12">
        <v>10</v>
      </c>
      <c r="H133" s="12">
        <v>4</v>
      </c>
      <c r="I133" s="12">
        <v>4</v>
      </c>
      <c r="J133" s="12">
        <f t="shared" si="2"/>
        <v>33</v>
      </c>
      <c r="K133" s="12" t="s">
        <v>372</v>
      </c>
    </row>
    <row r="134" spans="1:11" ht="120">
      <c r="A134" s="12">
        <v>183</v>
      </c>
      <c r="B134" s="29" t="s">
        <v>739</v>
      </c>
      <c r="C134" s="24" t="s">
        <v>740</v>
      </c>
      <c r="D134" s="27">
        <v>200</v>
      </c>
      <c r="E134" s="12">
        <v>5</v>
      </c>
      <c r="F134" s="12">
        <v>5</v>
      </c>
      <c r="G134" s="12">
        <v>10</v>
      </c>
      <c r="H134" s="12">
        <v>5</v>
      </c>
      <c r="I134" s="12">
        <v>8</v>
      </c>
      <c r="J134" s="12">
        <f t="shared" si="2"/>
        <v>33</v>
      </c>
      <c r="K134" s="12" t="s">
        <v>376</v>
      </c>
    </row>
    <row r="135" spans="1:11" ht="105">
      <c r="A135" s="12">
        <v>58</v>
      </c>
      <c r="B135" s="29" t="s">
        <v>741</v>
      </c>
      <c r="C135" s="24" t="s">
        <v>742</v>
      </c>
      <c r="D135" s="26">
        <v>200</v>
      </c>
      <c r="E135" s="12">
        <v>5</v>
      </c>
      <c r="F135" s="12">
        <v>5</v>
      </c>
      <c r="G135" s="12">
        <v>10</v>
      </c>
      <c r="H135" s="12">
        <v>5</v>
      </c>
      <c r="I135" s="12">
        <v>8</v>
      </c>
      <c r="J135" s="12">
        <f t="shared" si="2"/>
        <v>33</v>
      </c>
      <c r="K135" s="12" t="s">
        <v>376</v>
      </c>
    </row>
    <row r="136" spans="1:11" ht="75">
      <c r="A136" s="12">
        <v>199</v>
      </c>
      <c r="B136" s="29" t="s">
        <v>743</v>
      </c>
      <c r="C136" s="24" t="s">
        <v>744</v>
      </c>
      <c r="D136" s="27">
        <v>200</v>
      </c>
      <c r="E136" s="12">
        <v>5</v>
      </c>
      <c r="F136" s="12">
        <v>5</v>
      </c>
      <c r="G136" s="12">
        <v>10</v>
      </c>
      <c r="H136" s="12">
        <v>5</v>
      </c>
      <c r="I136" s="12">
        <v>8</v>
      </c>
      <c r="J136" s="12">
        <f t="shared" si="2"/>
        <v>33</v>
      </c>
      <c r="K136" s="12" t="s">
        <v>376</v>
      </c>
    </row>
    <row r="137" spans="1:11" ht="75">
      <c r="A137" s="12">
        <v>191</v>
      </c>
      <c r="B137" s="29" t="s">
        <v>745</v>
      </c>
      <c r="C137" s="24" t="s">
        <v>744</v>
      </c>
      <c r="D137" s="27">
        <v>200</v>
      </c>
      <c r="E137" s="12">
        <v>5</v>
      </c>
      <c r="F137" s="12">
        <v>5</v>
      </c>
      <c r="G137" s="12">
        <v>10</v>
      </c>
      <c r="H137" s="12">
        <v>5</v>
      </c>
      <c r="I137" s="12">
        <v>8</v>
      </c>
      <c r="J137" s="12">
        <f t="shared" si="2"/>
        <v>33</v>
      </c>
      <c r="K137" s="12" t="s">
        <v>376</v>
      </c>
    </row>
    <row r="138" spans="1:11" ht="105">
      <c r="A138" s="12">
        <v>233</v>
      </c>
      <c r="B138" s="29" t="s">
        <v>746</v>
      </c>
      <c r="C138" s="24" t="s">
        <v>725</v>
      </c>
      <c r="D138" s="27">
        <v>200</v>
      </c>
      <c r="E138" s="12">
        <v>5</v>
      </c>
      <c r="F138" s="12">
        <v>5</v>
      </c>
      <c r="G138" s="12">
        <v>10</v>
      </c>
      <c r="H138" s="12">
        <v>5</v>
      </c>
      <c r="I138" s="12">
        <v>8</v>
      </c>
      <c r="J138" s="12">
        <f t="shared" si="2"/>
        <v>33</v>
      </c>
      <c r="K138" s="12" t="s">
        <v>376</v>
      </c>
    </row>
    <row r="139" spans="1:11" ht="105">
      <c r="A139" s="12">
        <v>224</v>
      </c>
      <c r="B139" s="29" t="s">
        <v>747</v>
      </c>
      <c r="C139" s="24" t="s">
        <v>725</v>
      </c>
      <c r="D139" s="27">
        <v>200</v>
      </c>
      <c r="E139" s="12">
        <v>5</v>
      </c>
      <c r="F139" s="12">
        <v>5</v>
      </c>
      <c r="G139" s="12">
        <v>10</v>
      </c>
      <c r="H139" s="12">
        <v>5</v>
      </c>
      <c r="I139" s="12">
        <v>8</v>
      </c>
      <c r="J139" s="12">
        <f t="shared" si="2"/>
        <v>33</v>
      </c>
      <c r="K139" s="12" t="s">
        <v>376</v>
      </c>
    </row>
    <row r="140" spans="1:11" ht="105">
      <c r="A140" s="12">
        <v>67</v>
      </c>
      <c r="B140" s="29" t="s">
        <v>748</v>
      </c>
      <c r="C140" s="24" t="s">
        <v>725</v>
      </c>
      <c r="D140" s="27">
        <v>200</v>
      </c>
      <c r="E140" s="12">
        <v>5</v>
      </c>
      <c r="F140" s="12">
        <v>5</v>
      </c>
      <c r="G140" s="12">
        <v>10</v>
      </c>
      <c r="H140" s="12">
        <v>5</v>
      </c>
      <c r="I140" s="12">
        <v>8</v>
      </c>
      <c r="J140" s="12">
        <f t="shared" si="2"/>
        <v>33</v>
      </c>
      <c r="K140" s="12" t="s">
        <v>376</v>
      </c>
    </row>
    <row r="141" spans="1:11" ht="45">
      <c r="A141" s="12">
        <v>21</v>
      </c>
      <c r="B141" s="29" t="s">
        <v>1093</v>
      </c>
      <c r="C141" s="24" t="s">
        <v>1094</v>
      </c>
      <c r="D141" s="26">
        <v>200</v>
      </c>
      <c r="E141" s="12">
        <v>5</v>
      </c>
      <c r="F141" s="12">
        <v>5</v>
      </c>
      <c r="G141" s="12">
        <v>10</v>
      </c>
      <c r="H141" s="12">
        <v>5</v>
      </c>
      <c r="I141" s="12">
        <v>8</v>
      </c>
      <c r="J141" s="12">
        <f t="shared" si="2"/>
        <v>33</v>
      </c>
      <c r="K141" s="12" t="s">
        <v>378</v>
      </c>
    </row>
    <row r="142" spans="1:11" ht="45">
      <c r="A142" s="12">
        <v>11</v>
      </c>
      <c r="B142" s="13" t="s">
        <v>58</v>
      </c>
      <c r="C142" s="13" t="s">
        <v>59</v>
      </c>
      <c r="D142" s="14">
        <v>1500</v>
      </c>
      <c r="E142" s="12">
        <v>10</v>
      </c>
      <c r="F142" s="12">
        <v>5</v>
      </c>
      <c r="G142" s="12">
        <v>10</v>
      </c>
      <c r="H142" s="12">
        <v>4</v>
      </c>
      <c r="I142" s="12">
        <v>3</v>
      </c>
      <c r="J142" s="12">
        <f t="shared" si="2"/>
        <v>32</v>
      </c>
      <c r="K142" s="12" t="s">
        <v>367</v>
      </c>
    </row>
    <row r="143" spans="1:11" ht="165">
      <c r="A143" s="12">
        <v>15</v>
      </c>
      <c r="B143" s="13" t="s">
        <v>60</v>
      </c>
      <c r="C143" s="13" t="s">
        <v>61</v>
      </c>
      <c r="D143" s="14">
        <v>2000</v>
      </c>
      <c r="E143" s="12">
        <v>10</v>
      </c>
      <c r="F143" s="12">
        <v>5</v>
      </c>
      <c r="G143" s="12">
        <v>10</v>
      </c>
      <c r="H143" s="12">
        <v>4</v>
      </c>
      <c r="I143" s="12">
        <v>3</v>
      </c>
      <c r="J143" s="12">
        <f t="shared" si="2"/>
        <v>32</v>
      </c>
      <c r="K143" s="12" t="s">
        <v>367</v>
      </c>
    </row>
    <row r="144" spans="1:11" ht="60">
      <c r="A144" s="12">
        <v>49</v>
      </c>
      <c r="B144" s="24" t="s">
        <v>427</v>
      </c>
      <c r="C144" s="24" t="s">
        <v>428</v>
      </c>
      <c r="D144" s="25">
        <v>500</v>
      </c>
      <c r="E144" s="12">
        <v>5</v>
      </c>
      <c r="F144" s="12">
        <v>5</v>
      </c>
      <c r="G144" s="12">
        <v>10</v>
      </c>
      <c r="H144" s="12">
        <v>5</v>
      </c>
      <c r="I144" s="12">
        <v>7</v>
      </c>
      <c r="J144" s="12">
        <f t="shared" si="2"/>
        <v>32</v>
      </c>
      <c r="K144" s="12" t="s">
        <v>370</v>
      </c>
    </row>
    <row r="145" spans="1:11" ht="60">
      <c r="A145" s="12">
        <v>3</v>
      </c>
      <c r="B145" s="34" t="s">
        <v>1232</v>
      </c>
      <c r="C145" s="13" t="s">
        <v>1233</v>
      </c>
      <c r="D145" s="26">
        <v>1000</v>
      </c>
      <c r="E145" s="12">
        <v>10</v>
      </c>
      <c r="F145" s="12">
        <v>5</v>
      </c>
      <c r="G145" s="12">
        <v>10</v>
      </c>
      <c r="H145" s="12">
        <v>4</v>
      </c>
      <c r="I145" s="12">
        <v>3</v>
      </c>
      <c r="J145" s="12">
        <f t="shared" si="2"/>
        <v>32</v>
      </c>
      <c r="K145" s="12" t="s">
        <v>1185</v>
      </c>
    </row>
    <row r="146" spans="1:11" ht="30">
      <c r="A146" s="46">
        <v>103</v>
      </c>
      <c r="B146" s="24" t="s">
        <v>1949</v>
      </c>
      <c r="C146" s="24" t="s">
        <v>1950</v>
      </c>
      <c r="D146" s="14">
        <v>250</v>
      </c>
      <c r="E146" s="12">
        <v>10</v>
      </c>
      <c r="F146" s="12">
        <v>0</v>
      </c>
      <c r="G146" s="12">
        <v>10</v>
      </c>
      <c r="H146" s="12">
        <v>5</v>
      </c>
      <c r="I146" s="12">
        <v>7</v>
      </c>
      <c r="J146" s="12">
        <f t="shared" si="2"/>
        <v>32</v>
      </c>
      <c r="K146" s="12" t="s">
        <v>400</v>
      </c>
    </row>
    <row r="147" spans="1:11" ht="30">
      <c r="A147" s="46">
        <v>90</v>
      </c>
      <c r="B147" s="24" t="s">
        <v>1951</v>
      </c>
      <c r="C147" s="24" t="s">
        <v>1950</v>
      </c>
      <c r="D147" s="14">
        <v>250</v>
      </c>
      <c r="E147" s="12">
        <v>10</v>
      </c>
      <c r="F147" s="12">
        <v>0</v>
      </c>
      <c r="G147" s="12">
        <v>10</v>
      </c>
      <c r="H147" s="12">
        <v>5</v>
      </c>
      <c r="I147" s="12">
        <v>7</v>
      </c>
      <c r="J147" s="12">
        <f t="shared" si="2"/>
        <v>32</v>
      </c>
      <c r="K147" s="12" t="s">
        <v>400</v>
      </c>
    </row>
    <row r="148" spans="1:11" ht="60">
      <c r="A148" s="46">
        <v>1</v>
      </c>
      <c r="B148" s="24" t="s">
        <v>1952</v>
      </c>
      <c r="C148" s="24" t="s">
        <v>1953</v>
      </c>
      <c r="D148" s="26">
        <v>500</v>
      </c>
      <c r="E148" s="12">
        <v>10</v>
      </c>
      <c r="F148" s="12">
        <v>5</v>
      </c>
      <c r="G148" s="12">
        <v>10</v>
      </c>
      <c r="H148" s="12">
        <v>5</v>
      </c>
      <c r="I148" s="12">
        <v>2</v>
      </c>
      <c r="J148" s="12">
        <f t="shared" si="2"/>
        <v>32</v>
      </c>
      <c r="K148" s="12" t="s">
        <v>400</v>
      </c>
    </row>
    <row r="149" spans="1:11" ht="180">
      <c r="A149" s="12">
        <v>5</v>
      </c>
      <c r="B149" s="24" t="s">
        <v>2212</v>
      </c>
      <c r="C149" s="24" t="s">
        <v>2213</v>
      </c>
      <c r="D149" s="26">
        <v>6000</v>
      </c>
      <c r="E149" s="12">
        <v>10</v>
      </c>
      <c r="F149" s="12">
        <v>5</v>
      </c>
      <c r="G149" s="12">
        <v>10</v>
      </c>
      <c r="H149" s="12">
        <v>4</v>
      </c>
      <c r="I149" s="12">
        <v>3</v>
      </c>
      <c r="J149" s="12">
        <f t="shared" si="2"/>
        <v>32</v>
      </c>
      <c r="K149" s="12" t="s">
        <v>402</v>
      </c>
    </row>
    <row r="150" spans="1:11" ht="165">
      <c r="A150" s="12">
        <v>39</v>
      </c>
      <c r="B150" s="13" t="s">
        <v>62</v>
      </c>
      <c r="C150" s="13" t="s">
        <v>63</v>
      </c>
      <c r="D150" s="14">
        <v>2000</v>
      </c>
      <c r="E150" s="12">
        <v>5</v>
      </c>
      <c r="F150" s="12">
        <v>5</v>
      </c>
      <c r="G150" s="12">
        <v>10</v>
      </c>
      <c r="H150" s="12">
        <v>4</v>
      </c>
      <c r="I150" s="12">
        <v>7</v>
      </c>
      <c r="J150" s="12">
        <f t="shared" si="2"/>
        <v>31</v>
      </c>
      <c r="K150" s="12" t="s">
        <v>367</v>
      </c>
    </row>
    <row r="151" spans="1:11" ht="90">
      <c r="A151" s="12">
        <v>51</v>
      </c>
      <c r="B151" s="13" t="s">
        <v>64</v>
      </c>
      <c r="C151" s="13" t="s">
        <v>65</v>
      </c>
      <c r="D151" s="14">
        <v>1200</v>
      </c>
      <c r="E151" s="12">
        <v>5</v>
      </c>
      <c r="F151" s="12">
        <v>5</v>
      </c>
      <c r="G151" s="12">
        <v>10</v>
      </c>
      <c r="H151" s="12">
        <v>4</v>
      </c>
      <c r="I151" s="12">
        <v>7</v>
      </c>
      <c r="J151" s="12">
        <f t="shared" si="2"/>
        <v>31</v>
      </c>
      <c r="K151" s="12" t="s">
        <v>367</v>
      </c>
    </row>
    <row r="152" spans="1:11" ht="90">
      <c r="A152" s="12">
        <v>114</v>
      </c>
      <c r="B152" s="13" t="s">
        <v>66</v>
      </c>
      <c r="C152" s="13" t="s">
        <v>67</v>
      </c>
      <c r="D152" s="14">
        <v>2000</v>
      </c>
      <c r="E152" s="12">
        <v>5</v>
      </c>
      <c r="F152" s="12">
        <v>5</v>
      </c>
      <c r="G152" s="12">
        <v>10</v>
      </c>
      <c r="H152" s="12">
        <v>4</v>
      </c>
      <c r="I152" s="12">
        <v>7</v>
      </c>
      <c r="J152" s="12">
        <f t="shared" si="2"/>
        <v>31</v>
      </c>
      <c r="K152" s="12" t="s">
        <v>367</v>
      </c>
    </row>
    <row r="153" spans="1:11" ht="150">
      <c r="A153" s="12">
        <v>14</v>
      </c>
      <c r="B153" s="13" t="s">
        <v>68</v>
      </c>
      <c r="C153" s="13" t="s">
        <v>69</v>
      </c>
      <c r="D153" s="14">
        <v>2000</v>
      </c>
      <c r="E153" s="12">
        <v>10</v>
      </c>
      <c r="F153" s="12">
        <v>5</v>
      </c>
      <c r="G153" s="12">
        <v>10</v>
      </c>
      <c r="H153" s="12">
        <v>4</v>
      </c>
      <c r="I153" s="12">
        <v>2</v>
      </c>
      <c r="J153" s="12">
        <f t="shared" si="2"/>
        <v>31</v>
      </c>
      <c r="K153" s="12" t="s">
        <v>367</v>
      </c>
    </row>
    <row r="154" spans="1:11" ht="75">
      <c r="A154" s="12">
        <v>39</v>
      </c>
      <c r="B154" s="24" t="s">
        <v>429</v>
      </c>
      <c r="C154" s="24" t="s">
        <v>430</v>
      </c>
      <c r="D154" s="25">
        <v>2000</v>
      </c>
      <c r="E154" s="12">
        <v>5</v>
      </c>
      <c r="F154" s="12">
        <v>5</v>
      </c>
      <c r="G154" s="12">
        <v>10</v>
      </c>
      <c r="H154" s="12">
        <v>4</v>
      </c>
      <c r="I154" s="12">
        <v>7</v>
      </c>
      <c r="J154" s="12">
        <f t="shared" si="2"/>
        <v>31</v>
      </c>
      <c r="K154" s="12" t="s">
        <v>370</v>
      </c>
    </row>
    <row r="155" spans="1:11" ht="120">
      <c r="A155" s="12">
        <v>228</v>
      </c>
      <c r="B155" s="29" t="s">
        <v>749</v>
      </c>
      <c r="C155" s="24" t="s">
        <v>750</v>
      </c>
      <c r="D155" s="27">
        <v>1500</v>
      </c>
      <c r="E155" s="12">
        <v>5</v>
      </c>
      <c r="F155" s="12">
        <v>5</v>
      </c>
      <c r="G155" s="12">
        <v>10</v>
      </c>
      <c r="H155" s="12">
        <v>4</v>
      </c>
      <c r="I155" s="12">
        <v>7</v>
      </c>
      <c r="J155" s="12">
        <f t="shared" si="2"/>
        <v>31</v>
      </c>
      <c r="K155" s="12" t="s">
        <v>376</v>
      </c>
    </row>
    <row r="156" spans="1:11" ht="120">
      <c r="A156" s="12">
        <v>220</v>
      </c>
      <c r="B156" s="29" t="s">
        <v>751</v>
      </c>
      <c r="C156" s="24" t="s">
        <v>752</v>
      </c>
      <c r="D156" s="27">
        <v>1500</v>
      </c>
      <c r="E156" s="12">
        <v>5</v>
      </c>
      <c r="F156" s="12">
        <v>5</v>
      </c>
      <c r="G156" s="12">
        <v>10</v>
      </c>
      <c r="H156" s="12">
        <v>4</v>
      </c>
      <c r="I156" s="12">
        <v>7</v>
      </c>
      <c r="J156" s="12">
        <f t="shared" si="2"/>
        <v>31</v>
      </c>
      <c r="K156" s="12" t="s">
        <v>376</v>
      </c>
    </row>
    <row r="157" spans="1:11" ht="60">
      <c r="A157" s="12">
        <v>248</v>
      </c>
      <c r="B157" s="29" t="s">
        <v>753</v>
      </c>
      <c r="C157" s="24" t="s">
        <v>754</v>
      </c>
      <c r="D157" s="27">
        <v>800</v>
      </c>
      <c r="E157" s="12">
        <v>5</v>
      </c>
      <c r="F157" s="12">
        <v>5</v>
      </c>
      <c r="G157" s="12">
        <v>10</v>
      </c>
      <c r="H157" s="12">
        <v>4</v>
      </c>
      <c r="I157" s="12">
        <v>7</v>
      </c>
      <c r="J157" s="12">
        <f t="shared" si="2"/>
        <v>31</v>
      </c>
      <c r="K157" s="12" t="s">
        <v>376</v>
      </c>
    </row>
    <row r="158" spans="1:11" ht="60">
      <c r="A158" s="12">
        <v>239</v>
      </c>
      <c r="B158" s="29" t="s">
        <v>755</v>
      </c>
      <c r="C158" s="24" t="s">
        <v>754</v>
      </c>
      <c r="D158" s="27">
        <v>800</v>
      </c>
      <c r="E158" s="12">
        <v>5</v>
      </c>
      <c r="F158" s="12">
        <v>5</v>
      </c>
      <c r="G158" s="12">
        <v>10</v>
      </c>
      <c r="H158" s="12">
        <v>4</v>
      </c>
      <c r="I158" s="12">
        <v>7</v>
      </c>
      <c r="J158" s="12">
        <f t="shared" si="2"/>
        <v>31</v>
      </c>
      <c r="K158" s="12" t="s">
        <v>376</v>
      </c>
    </row>
    <row r="159" spans="1:11" ht="45">
      <c r="A159" s="12">
        <v>5</v>
      </c>
      <c r="B159" s="29" t="s">
        <v>756</v>
      </c>
      <c r="C159" s="24" t="s">
        <v>757</v>
      </c>
      <c r="D159" s="26">
        <v>1500</v>
      </c>
      <c r="E159" s="12">
        <v>10</v>
      </c>
      <c r="F159" s="12">
        <v>5</v>
      </c>
      <c r="G159" s="12">
        <v>10</v>
      </c>
      <c r="H159" s="12">
        <v>4</v>
      </c>
      <c r="I159" s="12">
        <v>2</v>
      </c>
      <c r="J159" s="12">
        <f t="shared" si="2"/>
        <v>31</v>
      </c>
      <c r="K159" s="12" t="s">
        <v>376</v>
      </c>
    </row>
    <row r="160" spans="1:11" ht="60">
      <c r="A160" s="12">
        <v>4</v>
      </c>
      <c r="B160" s="34" t="s">
        <v>1238</v>
      </c>
      <c r="C160" s="13" t="s">
        <v>1239</v>
      </c>
      <c r="D160" s="26">
        <v>4000</v>
      </c>
      <c r="E160" s="12">
        <v>10</v>
      </c>
      <c r="F160" s="12">
        <v>5</v>
      </c>
      <c r="G160" s="12">
        <v>10</v>
      </c>
      <c r="H160" s="12">
        <v>3</v>
      </c>
      <c r="I160" s="12">
        <v>3</v>
      </c>
      <c r="J160" s="12">
        <f t="shared" si="2"/>
        <v>31</v>
      </c>
      <c r="K160" s="12" t="s">
        <v>1185</v>
      </c>
    </row>
    <row r="161" spans="1:11" ht="75">
      <c r="A161" s="12">
        <v>2</v>
      </c>
      <c r="B161" s="24" t="s">
        <v>1400</v>
      </c>
      <c r="C161" s="24" t="s">
        <v>1401</v>
      </c>
      <c r="D161" s="26">
        <v>400</v>
      </c>
      <c r="E161" s="12">
        <v>10</v>
      </c>
      <c r="F161" s="12">
        <v>0</v>
      </c>
      <c r="G161" s="12">
        <v>10</v>
      </c>
      <c r="H161" s="12">
        <v>5</v>
      </c>
      <c r="I161" s="12">
        <v>6</v>
      </c>
      <c r="J161" s="12">
        <f t="shared" si="2"/>
        <v>31</v>
      </c>
      <c r="K161" s="12" t="s">
        <v>1319</v>
      </c>
    </row>
    <row r="162" spans="1:11" ht="105">
      <c r="A162" s="12">
        <v>22</v>
      </c>
      <c r="B162" s="24" t="s">
        <v>2353</v>
      </c>
      <c r="C162" s="24" t="s">
        <v>2354</v>
      </c>
      <c r="D162" s="26">
        <v>250</v>
      </c>
      <c r="E162" s="12">
        <v>10</v>
      </c>
      <c r="F162" s="12">
        <v>0</v>
      </c>
      <c r="G162" s="12">
        <v>10</v>
      </c>
      <c r="H162" s="12">
        <v>5</v>
      </c>
      <c r="I162" s="12">
        <v>6</v>
      </c>
      <c r="J162" s="12">
        <f t="shared" si="2"/>
        <v>31</v>
      </c>
      <c r="K162" s="12" t="s">
        <v>406</v>
      </c>
    </row>
    <row r="163" spans="1:11" ht="45">
      <c r="A163" s="12">
        <v>14</v>
      </c>
      <c r="B163" s="24" t="s">
        <v>2492</v>
      </c>
      <c r="C163" s="24" t="s">
        <v>2493</v>
      </c>
      <c r="D163" s="26">
        <v>1000</v>
      </c>
      <c r="E163" s="12">
        <v>5</v>
      </c>
      <c r="F163" s="12">
        <v>5</v>
      </c>
      <c r="G163" s="12">
        <v>10</v>
      </c>
      <c r="H163" s="12">
        <v>4</v>
      </c>
      <c r="I163" s="12">
        <v>7</v>
      </c>
      <c r="J163" s="12">
        <f t="shared" si="2"/>
        <v>31</v>
      </c>
      <c r="K163" s="12" t="s">
        <v>410</v>
      </c>
    </row>
    <row r="164" spans="1:11" ht="45">
      <c r="A164" s="12">
        <v>43</v>
      </c>
      <c r="B164" s="13" t="s">
        <v>70</v>
      </c>
      <c r="C164" s="13" t="s">
        <v>71</v>
      </c>
      <c r="D164" s="14">
        <v>100</v>
      </c>
      <c r="E164" s="12">
        <v>0</v>
      </c>
      <c r="F164" s="12">
        <v>5</v>
      </c>
      <c r="G164" s="12">
        <v>10</v>
      </c>
      <c r="H164" s="12">
        <v>5</v>
      </c>
      <c r="I164" s="12">
        <v>10</v>
      </c>
      <c r="J164" s="12">
        <f t="shared" si="2"/>
        <v>30</v>
      </c>
      <c r="K164" s="12" t="s">
        <v>367</v>
      </c>
    </row>
    <row r="165" spans="1:11" ht="45">
      <c r="A165" s="12">
        <v>52</v>
      </c>
      <c r="B165" s="13" t="s">
        <v>72</v>
      </c>
      <c r="C165" s="13" t="s">
        <v>71</v>
      </c>
      <c r="D165" s="14">
        <v>50</v>
      </c>
      <c r="E165" s="12">
        <v>0</v>
      </c>
      <c r="F165" s="12">
        <v>5</v>
      </c>
      <c r="G165" s="12">
        <v>10</v>
      </c>
      <c r="H165" s="12">
        <v>5</v>
      </c>
      <c r="I165" s="12">
        <v>10</v>
      </c>
      <c r="J165" s="12">
        <f t="shared" si="2"/>
        <v>30</v>
      </c>
      <c r="K165" s="12" t="s">
        <v>367</v>
      </c>
    </row>
    <row r="166" spans="1:11" ht="45">
      <c r="A166" s="12">
        <v>68</v>
      </c>
      <c r="B166" s="13" t="s">
        <v>73</v>
      </c>
      <c r="C166" s="13" t="s">
        <v>71</v>
      </c>
      <c r="D166" s="14">
        <v>50</v>
      </c>
      <c r="E166" s="12">
        <v>0</v>
      </c>
      <c r="F166" s="12">
        <v>5</v>
      </c>
      <c r="G166" s="12">
        <v>10</v>
      </c>
      <c r="H166" s="12">
        <v>5</v>
      </c>
      <c r="I166" s="12">
        <v>10</v>
      </c>
      <c r="J166" s="12">
        <f t="shared" si="2"/>
        <v>30</v>
      </c>
      <c r="K166" s="12" t="s">
        <v>367</v>
      </c>
    </row>
    <row r="167" spans="1:11" ht="45">
      <c r="A167" s="12">
        <v>78</v>
      </c>
      <c r="B167" s="13" t="s">
        <v>74</v>
      </c>
      <c r="C167" s="13" t="s">
        <v>31</v>
      </c>
      <c r="D167" s="14">
        <v>50</v>
      </c>
      <c r="E167" s="12">
        <v>5</v>
      </c>
      <c r="F167" s="12">
        <v>0</v>
      </c>
      <c r="G167" s="12">
        <v>10</v>
      </c>
      <c r="H167" s="12">
        <v>5</v>
      </c>
      <c r="I167" s="12">
        <v>10</v>
      </c>
      <c r="J167" s="12">
        <f t="shared" si="2"/>
        <v>30</v>
      </c>
      <c r="K167" s="12" t="s">
        <v>367</v>
      </c>
    </row>
    <row r="168" spans="1:11" ht="60">
      <c r="A168" s="12">
        <v>91</v>
      </c>
      <c r="B168" s="13" t="s">
        <v>75</v>
      </c>
      <c r="C168" s="13" t="s">
        <v>31</v>
      </c>
      <c r="D168" s="14">
        <v>50</v>
      </c>
      <c r="E168" s="12">
        <v>5</v>
      </c>
      <c r="F168" s="12">
        <v>0</v>
      </c>
      <c r="G168" s="12">
        <v>10</v>
      </c>
      <c r="H168" s="12">
        <v>5</v>
      </c>
      <c r="I168" s="12">
        <v>10</v>
      </c>
      <c r="J168" s="12">
        <f t="shared" si="2"/>
        <v>30</v>
      </c>
      <c r="K168" s="12" t="s">
        <v>367</v>
      </c>
    </row>
    <row r="169" spans="1:11" ht="60">
      <c r="A169" s="12">
        <v>110</v>
      </c>
      <c r="B169" s="13" t="s">
        <v>76</v>
      </c>
      <c r="C169" s="13" t="s">
        <v>31</v>
      </c>
      <c r="D169" s="14">
        <v>50</v>
      </c>
      <c r="E169" s="12">
        <v>5</v>
      </c>
      <c r="F169" s="12">
        <v>0</v>
      </c>
      <c r="G169" s="12">
        <v>10</v>
      </c>
      <c r="H169" s="12">
        <v>5</v>
      </c>
      <c r="I169" s="12">
        <v>10</v>
      </c>
      <c r="J169" s="12">
        <f t="shared" si="2"/>
        <v>30</v>
      </c>
      <c r="K169" s="12" t="s">
        <v>367</v>
      </c>
    </row>
    <row r="170" spans="1:11" ht="60">
      <c r="A170" s="12">
        <v>129</v>
      </c>
      <c r="B170" s="13" t="s">
        <v>77</v>
      </c>
      <c r="C170" s="13" t="s">
        <v>31</v>
      </c>
      <c r="D170" s="14">
        <v>50</v>
      </c>
      <c r="E170" s="12">
        <v>5</v>
      </c>
      <c r="F170" s="12">
        <v>0</v>
      </c>
      <c r="G170" s="12">
        <v>10</v>
      </c>
      <c r="H170" s="12">
        <v>5</v>
      </c>
      <c r="I170" s="12">
        <v>10</v>
      </c>
      <c r="J170" s="12">
        <f t="shared" si="2"/>
        <v>30</v>
      </c>
      <c r="K170" s="12" t="s">
        <v>367</v>
      </c>
    </row>
    <row r="171" spans="1:11" ht="105">
      <c r="A171" s="12">
        <v>139</v>
      </c>
      <c r="B171" s="13" t="s">
        <v>78</v>
      </c>
      <c r="C171" s="13" t="s">
        <v>31</v>
      </c>
      <c r="D171" s="14">
        <v>50</v>
      </c>
      <c r="E171" s="12">
        <v>5</v>
      </c>
      <c r="F171" s="12">
        <v>0</v>
      </c>
      <c r="G171" s="12">
        <v>10</v>
      </c>
      <c r="H171" s="12">
        <v>5</v>
      </c>
      <c r="I171" s="12">
        <v>10</v>
      </c>
      <c r="J171" s="12">
        <f t="shared" si="2"/>
        <v>30</v>
      </c>
      <c r="K171" s="12" t="s">
        <v>367</v>
      </c>
    </row>
    <row r="172" spans="1:11" ht="105">
      <c r="A172" s="12">
        <v>140</v>
      </c>
      <c r="B172" s="13" t="s">
        <v>79</v>
      </c>
      <c r="C172" s="13" t="s">
        <v>31</v>
      </c>
      <c r="D172" s="14">
        <v>50</v>
      </c>
      <c r="E172" s="12">
        <v>5</v>
      </c>
      <c r="F172" s="12">
        <v>0</v>
      </c>
      <c r="G172" s="12">
        <v>10</v>
      </c>
      <c r="H172" s="12">
        <v>5</v>
      </c>
      <c r="I172" s="12">
        <v>10</v>
      </c>
      <c r="J172" s="12">
        <f t="shared" si="2"/>
        <v>30</v>
      </c>
      <c r="K172" s="12" t="s">
        <v>367</v>
      </c>
    </row>
    <row r="173" spans="1:11" ht="45">
      <c r="A173" s="12">
        <v>145</v>
      </c>
      <c r="B173" s="13" t="s">
        <v>80</v>
      </c>
      <c r="C173" s="13" t="s">
        <v>71</v>
      </c>
      <c r="D173" s="14">
        <v>100</v>
      </c>
      <c r="E173" s="12">
        <v>0</v>
      </c>
      <c r="F173" s="12">
        <v>5</v>
      </c>
      <c r="G173" s="12">
        <v>10</v>
      </c>
      <c r="H173" s="12">
        <v>5</v>
      </c>
      <c r="I173" s="12">
        <v>10</v>
      </c>
      <c r="J173" s="12">
        <f t="shared" si="2"/>
        <v>30</v>
      </c>
      <c r="K173" s="12" t="s">
        <v>367</v>
      </c>
    </row>
    <row r="174" spans="1:11" ht="45">
      <c r="A174" s="12">
        <v>153</v>
      </c>
      <c r="B174" s="13" t="s">
        <v>81</v>
      </c>
      <c r="C174" s="13" t="s">
        <v>71</v>
      </c>
      <c r="D174" s="14">
        <v>50</v>
      </c>
      <c r="E174" s="12">
        <v>0</v>
      </c>
      <c r="F174" s="12">
        <v>5</v>
      </c>
      <c r="G174" s="12">
        <v>10</v>
      </c>
      <c r="H174" s="12">
        <v>5</v>
      </c>
      <c r="I174" s="12">
        <v>10</v>
      </c>
      <c r="J174" s="12">
        <f t="shared" si="2"/>
        <v>30</v>
      </c>
      <c r="K174" s="12" t="s">
        <v>367</v>
      </c>
    </row>
    <row r="175" spans="1:11" ht="45">
      <c r="A175" s="12">
        <v>159</v>
      </c>
      <c r="B175" s="13" t="s">
        <v>82</v>
      </c>
      <c r="C175" s="13" t="s">
        <v>71</v>
      </c>
      <c r="D175" s="14">
        <v>100</v>
      </c>
      <c r="E175" s="12">
        <v>0</v>
      </c>
      <c r="F175" s="12">
        <v>5</v>
      </c>
      <c r="G175" s="12">
        <v>10</v>
      </c>
      <c r="H175" s="12">
        <v>5</v>
      </c>
      <c r="I175" s="12">
        <v>10</v>
      </c>
      <c r="J175" s="12">
        <f t="shared" si="2"/>
        <v>30</v>
      </c>
      <c r="K175" s="12" t="s">
        <v>367</v>
      </c>
    </row>
    <row r="176" spans="1:11" ht="45">
      <c r="A176" s="12">
        <v>171</v>
      </c>
      <c r="B176" s="13" t="s">
        <v>83</v>
      </c>
      <c r="C176" s="13" t="s">
        <v>71</v>
      </c>
      <c r="D176" s="14">
        <v>150</v>
      </c>
      <c r="E176" s="12">
        <v>0</v>
      </c>
      <c r="F176" s="12">
        <v>5</v>
      </c>
      <c r="G176" s="12">
        <v>10</v>
      </c>
      <c r="H176" s="12">
        <v>5</v>
      </c>
      <c r="I176" s="12">
        <v>10</v>
      </c>
      <c r="J176" s="12">
        <f t="shared" si="2"/>
        <v>30</v>
      </c>
      <c r="K176" s="12" t="s">
        <v>367</v>
      </c>
    </row>
    <row r="177" spans="1:11" ht="75">
      <c r="A177" s="12">
        <v>188</v>
      </c>
      <c r="B177" s="13" t="s">
        <v>84</v>
      </c>
      <c r="C177" s="13" t="s">
        <v>28</v>
      </c>
      <c r="D177" s="14">
        <v>50</v>
      </c>
      <c r="E177" s="12">
        <v>5</v>
      </c>
      <c r="F177" s="12">
        <v>0</v>
      </c>
      <c r="G177" s="12">
        <v>10</v>
      </c>
      <c r="H177" s="12">
        <v>5</v>
      </c>
      <c r="I177" s="12">
        <v>10</v>
      </c>
      <c r="J177" s="12">
        <f t="shared" si="2"/>
        <v>30</v>
      </c>
      <c r="K177" s="12" t="s">
        <v>367</v>
      </c>
    </row>
    <row r="178" spans="1:11" ht="45">
      <c r="A178" s="12">
        <v>195</v>
      </c>
      <c r="B178" s="13" t="s">
        <v>85</v>
      </c>
      <c r="C178" s="13" t="s">
        <v>71</v>
      </c>
      <c r="D178" s="14">
        <v>100</v>
      </c>
      <c r="E178" s="12">
        <v>0</v>
      </c>
      <c r="F178" s="12">
        <v>5</v>
      </c>
      <c r="G178" s="12">
        <v>10</v>
      </c>
      <c r="H178" s="12">
        <v>5</v>
      </c>
      <c r="I178" s="12">
        <v>10</v>
      </c>
      <c r="J178" s="12">
        <f t="shared" si="2"/>
        <v>30</v>
      </c>
      <c r="K178" s="12" t="s">
        <v>367</v>
      </c>
    </row>
    <row r="179" spans="1:11" ht="45">
      <c r="A179" s="12">
        <v>205</v>
      </c>
      <c r="B179" s="13" t="s">
        <v>86</v>
      </c>
      <c r="C179" s="13" t="s">
        <v>71</v>
      </c>
      <c r="D179" s="14">
        <v>100</v>
      </c>
      <c r="E179" s="12">
        <v>0</v>
      </c>
      <c r="F179" s="12">
        <v>5</v>
      </c>
      <c r="G179" s="12">
        <v>10</v>
      </c>
      <c r="H179" s="12">
        <v>5</v>
      </c>
      <c r="I179" s="12">
        <v>10</v>
      </c>
      <c r="J179" s="12">
        <f t="shared" si="2"/>
        <v>30</v>
      </c>
      <c r="K179" s="12" t="s">
        <v>367</v>
      </c>
    </row>
    <row r="180" spans="1:11" ht="45">
      <c r="A180" s="12">
        <v>217</v>
      </c>
      <c r="B180" s="13" t="s">
        <v>87</v>
      </c>
      <c r="C180" s="13" t="s">
        <v>71</v>
      </c>
      <c r="D180" s="14">
        <v>100</v>
      </c>
      <c r="E180" s="12">
        <v>0</v>
      </c>
      <c r="F180" s="12">
        <v>5</v>
      </c>
      <c r="G180" s="12">
        <v>10</v>
      </c>
      <c r="H180" s="12">
        <v>5</v>
      </c>
      <c r="I180" s="12">
        <v>10</v>
      </c>
      <c r="J180" s="12">
        <f t="shared" si="2"/>
        <v>30</v>
      </c>
      <c r="K180" s="12" t="s">
        <v>367</v>
      </c>
    </row>
    <row r="181" spans="1:11" ht="45">
      <c r="A181" s="12">
        <v>227</v>
      </c>
      <c r="B181" s="13" t="s">
        <v>88</v>
      </c>
      <c r="C181" s="13" t="s">
        <v>71</v>
      </c>
      <c r="D181" s="14">
        <v>50</v>
      </c>
      <c r="E181" s="12">
        <v>0</v>
      </c>
      <c r="F181" s="12">
        <v>5</v>
      </c>
      <c r="G181" s="12">
        <v>10</v>
      </c>
      <c r="H181" s="12">
        <v>5</v>
      </c>
      <c r="I181" s="12">
        <v>10</v>
      </c>
      <c r="J181" s="12">
        <f t="shared" si="2"/>
        <v>30</v>
      </c>
      <c r="K181" s="12" t="s">
        <v>367</v>
      </c>
    </row>
    <row r="182" spans="1:11" ht="75">
      <c r="A182" s="12">
        <v>167</v>
      </c>
      <c r="B182" s="13" t="s">
        <v>89</v>
      </c>
      <c r="C182" s="13" t="s">
        <v>90</v>
      </c>
      <c r="D182" s="14">
        <v>1000</v>
      </c>
      <c r="E182" s="12">
        <v>5</v>
      </c>
      <c r="F182" s="12">
        <v>5</v>
      </c>
      <c r="G182" s="12">
        <v>10</v>
      </c>
      <c r="H182" s="12">
        <v>4</v>
      </c>
      <c r="I182" s="12">
        <v>6</v>
      </c>
      <c r="J182" s="12">
        <f t="shared" si="2"/>
        <v>30</v>
      </c>
      <c r="K182" s="12" t="s">
        <v>367</v>
      </c>
    </row>
    <row r="183" spans="1:11" ht="60">
      <c r="A183" s="12">
        <v>212</v>
      </c>
      <c r="B183" s="13" t="s">
        <v>91</v>
      </c>
      <c r="C183" s="13" t="s">
        <v>92</v>
      </c>
      <c r="D183" s="14">
        <v>800</v>
      </c>
      <c r="E183" s="12">
        <v>5</v>
      </c>
      <c r="F183" s="12">
        <v>5</v>
      </c>
      <c r="G183" s="12">
        <v>10</v>
      </c>
      <c r="H183" s="12">
        <v>4</v>
      </c>
      <c r="I183" s="12">
        <v>6</v>
      </c>
      <c r="J183" s="12">
        <f t="shared" si="2"/>
        <v>30</v>
      </c>
      <c r="K183" s="12" t="s">
        <v>367</v>
      </c>
    </row>
    <row r="184" spans="1:11" ht="60">
      <c r="A184" s="12">
        <v>38</v>
      </c>
      <c r="B184" s="24" t="s">
        <v>431</v>
      </c>
      <c r="C184" s="24" t="s">
        <v>31</v>
      </c>
      <c r="D184" s="25">
        <v>50</v>
      </c>
      <c r="E184" s="12">
        <v>5</v>
      </c>
      <c r="F184" s="12">
        <v>0</v>
      </c>
      <c r="G184" s="12">
        <v>10</v>
      </c>
      <c r="H184" s="12">
        <v>5</v>
      </c>
      <c r="I184" s="12">
        <v>10</v>
      </c>
      <c r="J184" s="12">
        <f t="shared" si="2"/>
        <v>30</v>
      </c>
      <c r="K184" s="12" t="s">
        <v>370</v>
      </c>
    </row>
    <row r="185" spans="1:11" ht="60">
      <c r="A185" s="12">
        <v>31</v>
      </c>
      <c r="B185" s="24" t="s">
        <v>432</v>
      </c>
      <c r="C185" s="24" t="s">
        <v>31</v>
      </c>
      <c r="D185" s="25">
        <v>50</v>
      </c>
      <c r="E185" s="12">
        <v>5</v>
      </c>
      <c r="F185" s="12">
        <v>0</v>
      </c>
      <c r="G185" s="12">
        <v>10</v>
      </c>
      <c r="H185" s="12">
        <v>5</v>
      </c>
      <c r="I185" s="12">
        <v>10</v>
      </c>
      <c r="J185" s="12">
        <f t="shared" si="2"/>
        <v>30</v>
      </c>
      <c r="K185" s="12" t="s">
        <v>370</v>
      </c>
    </row>
    <row r="186" spans="1:11" ht="90">
      <c r="A186" s="12">
        <v>18</v>
      </c>
      <c r="B186" s="24" t="s">
        <v>433</v>
      </c>
      <c r="C186" s="24" t="s">
        <v>31</v>
      </c>
      <c r="D186" s="25">
        <v>50</v>
      </c>
      <c r="E186" s="12">
        <v>5</v>
      </c>
      <c r="F186" s="12">
        <v>0</v>
      </c>
      <c r="G186" s="12">
        <v>10</v>
      </c>
      <c r="H186" s="12">
        <v>5</v>
      </c>
      <c r="I186" s="12">
        <v>10</v>
      </c>
      <c r="J186" s="12">
        <f t="shared" si="2"/>
        <v>30</v>
      </c>
      <c r="K186" s="12" t="s">
        <v>370</v>
      </c>
    </row>
    <row r="187" spans="1:11" ht="45">
      <c r="A187" s="12">
        <v>17</v>
      </c>
      <c r="B187" s="24" t="s">
        <v>434</v>
      </c>
      <c r="C187" s="24" t="s">
        <v>31</v>
      </c>
      <c r="D187" s="25">
        <v>50</v>
      </c>
      <c r="E187" s="12">
        <v>5</v>
      </c>
      <c r="F187" s="12">
        <v>0</v>
      </c>
      <c r="G187" s="12">
        <v>10</v>
      </c>
      <c r="H187" s="12">
        <v>5</v>
      </c>
      <c r="I187" s="12">
        <v>10</v>
      </c>
      <c r="J187" s="12">
        <f t="shared" si="2"/>
        <v>30</v>
      </c>
      <c r="K187" s="12" t="s">
        <v>370</v>
      </c>
    </row>
    <row r="188" spans="1:11" ht="60">
      <c r="A188" s="12">
        <v>16</v>
      </c>
      <c r="B188" s="24" t="s">
        <v>435</v>
      </c>
      <c r="C188" s="24" t="s">
        <v>31</v>
      </c>
      <c r="D188" s="25">
        <v>50</v>
      </c>
      <c r="E188" s="12">
        <v>5</v>
      </c>
      <c r="F188" s="12">
        <v>0</v>
      </c>
      <c r="G188" s="12">
        <v>10</v>
      </c>
      <c r="H188" s="12">
        <v>5</v>
      </c>
      <c r="I188" s="12">
        <v>10</v>
      </c>
      <c r="J188" s="12">
        <f t="shared" si="2"/>
        <v>30</v>
      </c>
      <c r="K188" s="12" t="s">
        <v>370</v>
      </c>
    </row>
    <row r="189" spans="1:11" ht="45">
      <c r="A189" s="12">
        <v>66</v>
      </c>
      <c r="B189" s="24" t="s">
        <v>436</v>
      </c>
      <c r="C189" s="24" t="s">
        <v>71</v>
      </c>
      <c r="D189" s="25">
        <v>50</v>
      </c>
      <c r="E189" s="12">
        <v>0</v>
      </c>
      <c r="F189" s="12">
        <v>5</v>
      </c>
      <c r="G189" s="12">
        <v>10</v>
      </c>
      <c r="H189" s="12">
        <v>5</v>
      </c>
      <c r="I189" s="12">
        <v>10</v>
      </c>
      <c r="J189" s="12">
        <f t="shared" si="2"/>
        <v>30</v>
      </c>
      <c r="K189" s="12" t="s">
        <v>370</v>
      </c>
    </row>
    <row r="190" spans="1:11" ht="45">
      <c r="A190" s="12">
        <v>61</v>
      </c>
      <c r="B190" s="24" t="s">
        <v>437</v>
      </c>
      <c r="C190" s="24" t="s">
        <v>71</v>
      </c>
      <c r="D190" s="25">
        <v>50</v>
      </c>
      <c r="E190" s="12">
        <v>0</v>
      </c>
      <c r="F190" s="12">
        <v>5</v>
      </c>
      <c r="G190" s="12">
        <v>10</v>
      </c>
      <c r="H190" s="12">
        <v>5</v>
      </c>
      <c r="I190" s="12">
        <v>10</v>
      </c>
      <c r="J190" s="12">
        <f t="shared" si="2"/>
        <v>30</v>
      </c>
      <c r="K190" s="12" t="s">
        <v>370</v>
      </c>
    </row>
    <row r="191" spans="1:11" ht="60">
      <c r="A191" s="12">
        <v>51</v>
      </c>
      <c r="B191" s="24" t="s">
        <v>438</v>
      </c>
      <c r="C191" s="24" t="s">
        <v>71</v>
      </c>
      <c r="D191" s="25">
        <v>50</v>
      </c>
      <c r="E191" s="12">
        <v>0</v>
      </c>
      <c r="F191" s="12">
        <v>5</v>
      </c>
      <c r="G191" s="12">
        <v>10</v>
      </c>
      <c r="H191" s="12">
        <v>5</v>
      </c>
      <c r="I191" s="12">
        <v>10</v>
      </c>
      <c r="J191" s="12">
        <f t="shared" si="2"/>
        <v>30</v>
      </c>
      <c r="K191" s="12" t="s">
        <v>370</v>
      </c>
    </row>
    <row r="192" spans="1:11" ht="60">
      <c r="A192" s="12">
        <v>41</v>
      </c>
      <c r="B192" s="24" t="s">
        <v>439</v>
      </c>
      <c r="C192" s="24" t="s">
        <v>71</v>
      </c>
      <c r="D192" s="25">
        <v>50</v>
      </c>
      <c r="E192" s="12">
        <v>0</v>
      </c>
      <c r="F192" s="12">
        <v>5</v>
      </c>
      <c r="G192" s="12">
        <v>10</v>
      </c>
      <c r="H192" s="12">
        <v>5</v>
      </c>
      <c r="I192" s="12">
        <v>10</v>
      </c>
      <c r="J192" s="12">
        <f t="shared" si="2"/>
        <v>30</v>
      </c>
      <c r="K192" s="12" t="s">
        <v>370</v>
      </c>
    </row>
    <row r="193" spans="1:11" ht="45">
      <c r="A193" s="12">
        <v>9</v>
      </c>
      <c r="B193" s="24" t="s">
        <v>440</v>
      </c>
      <c r="C193" s="24" t="s">
        <v>441</v>
      </c>
      <c r="D193" s="25">
        <v>50</v>
      </c>
      <c r="E193" s="12">
        <v>10</v>
      </c>
      <c r="F193" s="12">
        <v>5</v>
      </c>
      <c r="G193" s="12">
        <v>0</v>
      </c>
      <c r="H193" s="12">
        <v>5</v>
      </c>
      <c r="I193" s="12">
        <v>10</v>
      </c>
      <c r="J193" s="12">
        <f t="shared" si="2"/>
        <v>30</v>
      </c>
      <c r="K193" s="12" t="s">
        <v>370</v>
      </c>
    </row>
    <row r="194" spans="1:11" ht="45">
      <c r="A194" s="12">
        <v>54</v>
      </c>
      <c r="B194" s="24" t="s">
        <v>531</v>
      </c>
      <c r="C194" s="24" t="s">
        <v>532</v>
      </c>
      <c r="D194" s="14">
        <v>50</v>
      </c>
      <c r="E194" s="12">
        <v>0</v>
      </c>
      <c r="F194" s="12">
        <v>5</v>
      </c>
      <c r="G194" s="12">
        <v>10</v>
      </c>
      <c r="H194" s="12">
        <v>5</v>
      </c>
      <c r="I194" s="12">
        <v>10</v>
      </c>
      <c r="J194" s="12">
        <f t="shared" si="2"/>
        <v>30</v>
      </c>
      <c r="K194" s="12" t="s">
        <v>372</v>
      </c>
    </row>
    <row r="195" spans="1:11" ht="60">
      <c r="A195" s="12">
        <v>55</v>
      </c>
      <c r="B195" s="24" t="s">
        <v>533</v>
      </c>
      <c r="C195" s="24" t="s">
        <v>534</v>
      </c>
      <c r="D195" s="14">
        <v>100</v>
      </c>
      <c r="E195" s="12">
        <v>0</v>
      </c>
      <c r="F195" s="12">
        <v>5</v>
      </c>
      <c r="G195" s="12">
        <v>10</v>
      </c>
      <c r="H195" s="12">
        <v>5</v>
      </c>
      <c r="I195" s="12">
        <v>10</v>
      </c>
      <c r="J195" s="12">
        <f aca="true" t="shared" si="3" ref="J195:J258">SUM(E195:I195)</f>
        <v>30</v>
      </c>
      <c r="K195" s="12" t="s">
        <v>372</v>
      </c>
    </row>
    <row r="196" spans="1:11" ht="60">
      <c r="A196" s="12">
        <v>79</v>
      </c>
      <c r="B196" s="24" t="s">
        <v>613</v>
      </c>
      <c r="C196" s="24" t="s">
        <v>31</v>
      </c>
      <c r="D196" s="27">
        <v>50</v>
      </c>
      <c r="E196" s="12">
        <v>5</v>
      </c>
      <c r="F196" s="12">
        <v>0</v>
      </c>
      <c r="G196" s="12">
        <v>10</v>
      </c>
      <c r="H196" s="12">
        <v>5</v>
      </c>
      <c r="I196" s="12">
        <v>10</v>
      </c>
      <c r="J196" s="12">
        <f t="shared" si="3"/>
        <v>30</v>
      </c>
      <c r="K196" s="12" t="s">
        <v>374</v>
      </c>
    </row>
    <row r="197" spans="1:11" ht="135">
      <c r="A197" s="12">
        <v>64</v>
      </c>
      <c r="B197" s="24" t="s">
        <v>614</v>
      </c>
      <c r="C197" s="24" t="s">
        <v>31</v>
      </c>
      <c r="D197" s="27">
        <v>50</v>
      </c>
      <c r="E197" s="12">
        <v>5</v>
      </c>
      <c r="F197" s="12">
        <v>0</v>
      </c>
      <c r="G197" s="12">
        <v>10</v>
      </c>
      <c r="H197" s="12">
        <v>5</v>
      </c>
      <c r="I197" s="12">
        <v>10</v>
      </c>
      <c r="J197" s="12">
        <f t="shared" si="3"/>
        <v>30</v>
      </c>
      <c r="K197" s="12" t="s">
        <v>374</v>
      </c>
    </row>
    <row r="198" spans="1:11" ht="75">
      <c r="A198" s="12">
        <v>37</v>
      </c>
      <c r="B198" s="24" t="s">
        <v>615</v>
      </c>
      <c r="C198" s="24" t="s">
        <v>31</v>
      </c>
      <c r="D198" s="26">
        <v>50</v>
      </c>
      <c r="E198" s="12">
        <v>5</v>
      </c>
      <c r="F198" s="12">
        <v>0</v>
      </c>
      <c r="G198" s="12">
        <v>10</v>
      </c>
      <c r="H198" s="12">
        <v>5</v>
      </c>
      <c r="I198" s="12">
        <v>10</v>
      </c>
      <c r="J198" s="12">
        <f t="shared" si="3"/>
        <v>30</v>
      </c>
      <c r="K198" s="12" t="s">
        <v>374</v>
      </c>
    </row>
    <row r="199" spans="1:11" ht="75">
      <c r="A199" s="12">
        <v>27</v>
      </c>
      <c r="B199" s="24" t="s">
        <v>616</v>
      </c>
      <c r="C199" s="24" t="s">
        <v>31</v>
      </c>
      <c r="D199" s="26">
        <v>50</v>
      </c>
      <c r="E199" s="12">
        <v>5</v>
      </c>
      <c r="F199" s="12">
        <v>0</v>
      </c>
      <c r="G199" s="12">
        <v>10</v>
      </c>
      <c r="H199" s="12">
        <v>5</v>
      </c>
      <c r="I199" s="12">
        <v>10</v>
      </c>
      <c r="J199" s="12">
        <f t="shared" si="3"/>
        <v>30</v>
      </c>
      <c r="K199" s="12" t="s">
        <v>374</v>
      </c>
    </row>
    <row r="200" spans="1:11" ht="90">
      <c r="A200" s="12">
        <v>26</v>
      </c>
      <c r="B200" s="24" t="s">
        <v>617</v>
      </c>
      <c r="C200" s="24" t="s">
        <v>31</v>
      </c>
      <c r="D200" s="26">
        <v>50</v>
      </c>
      <c r="E200" s="12">
        <v>5</v>
      </c>
      <c r="F200" s="12">
        <v>0</v>
      </c>
      <c r="G200" s="12">
        <v>10</v>
      </c>
      <c r="H200" s="12">
        <v>5</v>
      </c>
      <c r="I200" s="12">
        <v>10</v>
      </c>
      <c r="J200" s="12">
        <f t="shared" si="3"/>
        <v>30</v>
      </c>
      <c r="K200" s="12" t="s">
        <v>374</v>
      </c>
    </row>
    <row r="201" spans="1:11" ht="75">
      <c r="A201" s="12">
        <v>25</v>
      </c>
      <c r="B201" s="24" t="s">
        <v>618</v>
      </c>
      <c r="C201" s="24" t="s">
        <v>31</v>
      </c>
      <c r="D201" s="26">
        <v>50</v>
      </c>
      <c r="E201" s="12">
        <v>5</v>
      </c>
      <c r="F201" s="12">
        <v>0</v>
      </c>
      <c r="G201" s="12">
        <v>10</v>
      </c>
      <c r="H201" s="12">
        <v>5</v>
      </c>
      <c r="I201" s="12">
        <v>10</v>
      </c>
      <c r="J201" s="12">
        <f t="shared" si="3"/>
        <v>30</v>
      </c>
      <c r="K201" s="12" t="s">
        <v>374</v>
      </c>
    </row>
    <row r="202" spans="1:11" ht="75">
      <c r="A202" s="12">
        <v>22</v>
      </c>
      <c r="B202" s="24" t="s">
        <v>619</v>
      </c>
      <c r="C202" s="24" t="s">
        <v>31</v>
      </c>
      <c r="D202" s="26">
        <v>50</v>
      </c>
      <c r="E202" s="12">
        <v>5</v>
      </c>
      <c r="F202" s="12">
        <v>0</v>
      </c>
      <c r="G202" s="12">
        <v>10</v>
      </c>
      <c r="H202" s="12">
        <v>5</v>
      </c>
      <c r="I202" s="12">
        <v>10</v>
      </c>
      <c r="J202" s="12">
        <f t="shared" si="3"/>
        <v>30</v>
      </c>
      <c r="K202" s="12" t="s">
        <v>374</v>
      </c>
    </row>
    <row r="203" spans="1:11" ht="75">
      <c r="A203" s="12">
        <v>21</v>
      </c>
      <c r="B203" s="24" t="s">
        <v>620</v>
      </c>
      <c r="C203" s="24" t="s">
        <v>31</v>
      </c>
      <c r="D203" s="26">
        <v>50</v>
      </c>
      <c r="E203" s="12">
        <v>5</v>
      </c>
      <c r="F203" s="12">
        <v>0</v>
      </c>
      <c r="G203" s="12">
        <v>10</v>
      </c>
      <c r="H203" s="12">
        <v>5</v>
      </c>
      <c r="I203" s="12">
        <v>10</v>
      </c>
      <c r="J203" s="12">
        <f t="shared" si="3"/>
        <v>30</v>
      </c>
      <c r="K203" s="12" t="s">
        <v>374</v>
      </c>
    </row>
    <row r="204" spans="1:11" ht="75">
      <c r="A204" s="12">
        <v>20</v>
      </c>
      <c r="B204" s="24" t="s">
        <v>621</v>
      </c>
      <c r="C204" s="24" t="s">
        <v>31</v>
      </c>
      <c r="D204" s="26">
        <v>50</v>
      </c>
      <c r="E204" s="12">
        <v>5</v>
      </c>
      <c r="F204" s="12">
        <v>0</v>
      </c>
      <c r="G204" s="12">
        <v>10</v>
      </c>
      <c r="H204" s="12">
        <v>5</v>
      </c>
      <c r="I204" s="12">
        <v>10</v>
      </c>
      <c r="J204" s="12">
        <f t="shared" si="3"/>
        <v>30</v>
      </c>
      <c r="K204" s="12" t="s">
        <v>374</v>
      </c>
    </row>
    <row r="205" spans="1:11" ht="75">
      <c r="A205" s="12">
        <v>19</v>
      </c>
      <c r="B205" s="24" t="s">
        <v>622</v>
      </c>
      <c r="C205" s="24" t="s">
        <v>31</v>
      </c>
      <c r="D205" s="26">
        <v>50</v>
      </c>
      <c r="E205" s="12">
        <v>5</v>
      </c>
      <c r="F205" s="12">
        <v>0</v>
      </c>
      <c r="G205" s="12">
        <v>10</v>
      </c>
      <c r="H205" s="12">
        <v>5</v>
      </c>
      <c r="I205" s="12">
        <v>10</v>
      </c>
      <c r="J205" s="12">
        <f t="shared" si="3"/>
        <v>30</v>
      </c>
      <c r="K205" s="12" t="s">
        <v>374</v>
      </c>
    </row>
    <row r="206" spans="1:11" ht="45">
      <c r="A206" s="12">
        <v>18</v>
      </c>
      <c r="B206" s="24" t="s">
        <v>623</v>
      </c>
      <c r="C206" s="24" t="s">
        <v>31</v>
      </c>
      <c r="D206" s="26">
        <v>50</v>
      </c>
      <c r="E206" s="12">
        <v>5</v>
      </c>
      <c r="F206" s="12">
        <v>0</v>
      </c>
      <c r="G206" s="12">
        <v>10</v>
      </c>
      <c r="H206" s="12">
        <v>5</v>
      </c>
      <c r="I206" s="12">
        <v>10</v>
      </c>
      <c r="J206" s="12">
        <f t="shared" si="3"/>
        <v>30</v>
      </c>
      <c r="K206" s="12" t="s">
        <v>374</v>
      </c>
    </row>
    <row r="207" spans="1:11" ht="45">
      <c r="A207" s="12">
        <v>17</v>
      </c>
      <c r="B207" s="24" t="s">
        <v>624</v>
      </c>
      <c r="C207" s="24" t="s">
        <v>31</v>
      </c>
      <c r="D207" s="26">
        <v>50</v>
      </c>
      <c r="E207" s="12">
        <v>5</v>
      </c>
      <c r="F207" s="12">
        <v>0</v>
      </c>
      <c r="G207" s="12">
        <v>10</v>
      </c>
      <c r="H207" s="12">
        <v>5</v>
      </c>
      <c r="I207" s="12">
        <v>10</v>
      </c>
      <c r="J207" s="12">
        <f t="shared" si="3"/>
        <v>30</v>
      </c>
      <c r="K207" s="12" t="s">
        <v>374</v>
      </c>
    </row>
    <row r="208" spans="1:11" ht="45">
      <c r="A208" s="12">
        <v>16</v>
      </c>
      <c r="B208" s="24" t="s">
        <v>625</v>
      </c>
      <c r="C208" s="24" t="s">
        <v>31</v>
      </c>
      <c r="D208" s="26">
        <v>50</v>
      </c>
      <c r="E208" s="12">
        <v>5</v>
      </c>
      <c r="F208" s="12">
        <v>0</v>
      </c>
      <c r="G208" s="12">
        <v>10</v>
      </c>
      <c r="H208" s="12">
        <v>5</v>
      </c>
      <c r="I208" s="12">
        <v>10</v>
      </c>
      <c r="J208" s="12">
        <f t="shared" si="3"/>
        <v>30</v>
      </c>
      <c r="K208" s="12" t="s">
        <v>374</v>
      </c>
    </row>
    <row r="209" spans="1:11" ht="90">
      <c r="A209" s="12">
        <v>15</v>
      </c>
      <c r="B209" s="24" t="s">
        <v>626</v>
      </c>
      <c r="C209" s="24" t="s">
        <v>31</v>
      </c>
      <c r="D209" s="26">
        <v>50</v>
      </c>
      <c r="E209" s="12">
        <v>5</v>
      </c>
      <c r="F209" s="12">
        <v>0</v>
      </c>
      <c r="G209" s="12">
        <v>10</v>
      </c>
      <c r="H209" s="12">
        <v>5</v>
      </c>
      <c r="I209" s="12">
        <v>10</v>
      </c>
      <c r="J209" s="12">
        <f t="shared" si="3"/>
        <v>30</v>
      </c>
      <c r="K209" s="12" t="s">
        <v>374</v>
      </c>
    </row>
    <row r="210" spans="1:11" ht="75">
      <c r="A210" s="12">
        <v>8</v>
      </c>
      <c r="B210" s="24" t="s">
        <v>627</v>
      </c>
      <c r="C210" s="24" t="s">
        <v>31</v>
      </c>
      <c r="D210" s="26">
        <v>50</v>
      </c>
      <c r="E210" s="12">
        <v>5</v>
      </c>
      <c r="F210" s="12">
        <v>0</v>
      </c>
      <c r="G210" s="12">
        <v>10</v>
      </c>
      <c r="H210" s="12">
        <v>5</v>
      </c>
      <c r="I210" s="12">
        <v>10</v>
      </c>
      <c r="J210" s="12">
        <f t="shared" si="3"/>
        <v>30</v>
      </c>
      <c r="K210" s="12" t="s">
        <v>374</v>
      </c>
    </row>
    <row r="211" spans="2:11" ht="75">
      <c r="B211" s="24" t="s">
        <v>628</v>
      </c>
      <c r="C211" s="24" t="s">
        <v>31</v>
      </c>
      <c r="D211" s="26">
        <v>50</v>
      </c>
      <c r="E211" s="12">
        <v>5</v>
      </c>
      <c r="F211" s="12">
        <v>0</v>
      </c>
      <c r="G211" s="12">
        <v>10</v>
      </c>
      <c r="H211" s="12">
        <v>5</v>
      </c>
      <c r="I211" s="12">
        <v>10</v>
      </c>
      <c r="J211" s="12">
        <f t="shared" si="3"/>
        <v>30</v>
      </c>
      <c r="K211" s="12" t="s">
        <v>374</v>
      </c>
    </row>
    <row r="212" spans="1:11" ht="60">
      <c r="A212" s="12">
        <v>61</v>
      </c>
      <c r="B212" s="24" t="s">
        <v>629</v>
      </c>
      <c r="C212" s="24" t="s">
        <v>630</v>
      </c>
      <c r="D212" s="27">
        <v>100</v>
      </c>
      <c r="E212" s="12">
        <v>0</v>
      </c>
      <c r="F212" s="12">
        <v>5</v>
      </c>
      <c r="G212" s="12">
        <v>10</v>
      </c>
      <c r="H212" s="12">
        <v>5</v>
      </c>
      <c r="I212" s="12">
        <v>10</v>
      </c>
      <c r="J212" s="12">
        <f t="shared" si="3"/>
        <v>30</v>
      </c>
      <c r="K212" s="12" t="s">
        <v>374</v>
      </c>
    </row>
    <row r="213" spans="1:11" ht="45">
      <c r="A213" s="12">
        <v>24</v>
      </c>
      <c r="B213" s="24" t="s">
        <v>631</v>
      </c>
      <c r="C213" s="24" t="s">
        <v>632</v>
      </c>
      <c r="D213" s="26">
        <v>500</v>
      </c>
      <c r="E213" s="12">
        <v>5</v>
      </c>
      <c r="F213" s="12">
        <v>0</v>
      </c>
      <c r="G213" s="12">
        <v>10</v>
      </c>
      <c r="H213" s="12">
        <v>5</v>
      </c>
      <c r="I213" s="12">
        <v>10</v>
      </c>
      <c r="J213" s="12">
        <f t="shared" si="3"/>
        <v>30</v>
      </c>
      <c r="K213" s="12" t="s">
        <v>374</v>
      </c>
    </row>
    <row r="214" spans="1:11" ht="45">
      <c r="A214" s="12">
        <v>23</v>
      </c>
      <c r="B214" s="24" t="s">
        <v>633</v>
      </c>
      <c r="C214" s="24" t="s">
        <v>632</v>
      </c>
      <c r="D214" s="26">
        <v>500</v>
      </c>
      <c r="E214" s="12">
        <v>5</v>
      </c>
      <c r="F214" s="12">
        <v>0</v>
      </c>
      <c r="G214" s="12">
        <v>10</v>
      </c>
      <c r="H214" s="12">
        <v>5</v>
      </c>
      <c r="I214" s="12">
        <v>10</v>
      </c>
      <c r="J214" s="12">
        <f t="shared" si="3"/>
        <v>30</v>
      </c>
      <c r="K214" s="12" t="s">
        <v>374</v>
      </c>
    </row>
    <row r="215" spans="1:11" ht="45">
      <c r="A215" s="12">
        <v>215</v>
      </c>
      <c r="B215" s="29" t="s">
        <v>758</v>
      </c>
      <c r="C215" s="24" t="s">
        <v>31</v>
      </c>
      <c r="D215" s="27">
        <v>50</v>
      </c>
      <c r="E215" s="12">
        <v>5</v>
      </c>
      <c r="F215" s="12">
        <v>0</v>
      </c>
      <c r="G215" s="12">
        <v>10</v>
      </c>
      <c r="H215" s="12">
        <v>5</v>
      </c>
      <c r="I215" s="12">
        <v>10</v>
      </c>
      <c r="J215" s="12">
        <f t="shared" si="3"/>
        <v>30</v>
      </c>
      <c r="K215" s="12" t="s">
        <v>376</v>
      </c>
    </row>
    <row r="216" spans="1:11" ht="45">
      <c r="A216" s="12">
        <v>214</v>
      </c>
      <c r="B216" s="29" t="s">
        <v>759</v>
      </c>
      <c r="C216" s="24" t="s">
        <v>31</v>
      </c>
      <c r="D216" s="27">
        <v>50</v>
      </c>
      <c r="E216" s="12">
        <v>5</v>
      </c>
      <c r="F216" s="12">
        <v>0</v>
      </c>
      <c r="G216" s="12">
        <v>10</v>
      </c>
      <c r="H216" s="12">
        <v>5</v>
      </c>
      <c r="I216" s="12">
        <v>10</v>
      </c>
      <c r="J216" s="12">
        <f t="shared" si="3"/>
        <v>30</v>
      </c>
      <c r="K216" s="12" t="s">
        <v>376</v>
      </c>
    </row>
    <row r="217" spans="1:11" ht="45">
      <c r="A217" s="12">
        <v>213</v>
      </c>
      <c r="B217" s="29" t="s">
        <v>760</v>
      </c>
      <c r="C217" s="24" t="s">
        <v>31</v>
      </c>
      <c r="D217" s="27">
        <v>50</v>
      </c>
      <c r="E217" s="12">
        <v>5</v>
      </c>
      <c r="F217" s="12">
        <v>0</v>
      </c>
      <c r="G217" s="12">
        <v>10</v>
      </c>
      <c r="H217" s="12">
        <v>5</v>
      </c>
      <c r="I217" s="12">
        <v>10</v>
      </c>
      <c r="J217" s="12">
        <f t="shared" si="3"/>
        <v>30</v>
      </c>
      <c r="K217" s="12" t="s">
        <v>376</v>
      </c>
    </row>
    <row r="218" spans="1:11" ht="30">
      <c r="A218" s="12">
        <v>212</v>
      </c>
      <c r="B218" s="29" t="s">
        <v>761</v>
      </c>
      <c r="C218" s="24" t="s">
        <v>31</v>
      </c>
      <c r="D218" s="27">
        <v>50</v>
      </c>
      <c r="E218" s="12">
        <v>5</v>
      </c>
      <c r="F218" s="12">
        <v>0</v>
      </c>
      <c r="G218" s="12">
        <v>10</v>
      </c>
      <c r="H218" s="12">
        <v>5</v>
      </c>
      <c r="I218" s="12">
        <v>10</v>
      </c>
      <c r="J218" s="12">
        <f t="shared" si="3"/>
        <v>30</v>
      </c>
      <c r="K218" s="12" t="s">
        <v>376</v>
      </c>
    </row>
    <row r="219" spans="1:11" ht="45">
      <c r="A219" s="12">
        <v>211</v>
      </c>
      <c r="B219" s="29" t="s">
        <v>762</v>
      </c>
      <c r="C219" s="24" t="s">
        <v>31</v>
      </c>
      <c r="D219" s="27">
        <v>50</v>
      </c>
      <c r="E219" s="12">
        <v>5</v>
      </c>
      <c r="F219" s="12">
        <v>0</v>
      </c>
      <c r="G219" s="12">
        <v>10</v>
      </c>
      <c r="H219" s="12">
        <v>5</v>
      </c>
      <c r="I219" s="12">
        <v>10</v>
      </c>
      <c r="J219" s="12">
        <f t="shared" si="3"/>
        <v>30</v>
      </c>
      <c r="K219" s="12" t="s">
        <v>376</v>
      </c>
    </row>
    <row r="220" spans="1:11" ht="45">
      <c r="A220" s="12">
        <v>210</v>
      </c>
      <c r="B220" s="29" t="s">
        <v>763</v>
      </c>
      <c r="C220" s="24" t="s">
        <v>31</v>
      </c>
      <c r="D220" s="27">
        <v>50</v>
      </c>
      <c r="E220" s="12">
        <v>5</v>
      </c>
      <c r="F220" s="12">
        <v>0</v>
      </c>
      <c r="G220" s="12">
        <v>10</v>
      </c>
      <c r="H220" s="12">
        <v>5</v>
      </c>
      <c r="I220" s="12">
        <v>10</v>
      </c>
      <c r="J220" s="12">
        <f t="shared" si="3"/>
        <v>30</v>
      </c>
      <c r="K220" s="12" t="s">
        <v>376</v>
      </c>
    </row>
    <row r="221" spans="1:11" ht="30">
      <c r="A221" s="12">
        <v>208</v>
      </c>
      <c r="B221" s="29" t="s">
        <v>764</v>
      </c>
      <c r="C221" s="24" t="s">
        <v>31</v>
      </c>
      <c r="D221" s="27">
        <v>50</v>
      </c>
      <c r="E221" s="12">
        <v>5</v>
      </c>
      <c r="F221" s="12">
        <v>0</v>
      </c>
      <c r="G221" s="12">
        <v>10</v>
      </c>
      <c r="H221" s="12">
        <v>5</v>
      </c>
      <c r="I221" s="12">
        <v>10</v>
      </c>
      <c r="J221" s="12">
        <f t="shared" si="3"/>
        <v>30</v>
      </c>
      <c r="K221" s="12" t="s">
        <v>376</v>
      </c>
    </row>
    <row r="222" spans="1:11" ht="45">
      <c r="A222" s="12">
        <v>207</v>
      </c>
      <c r="B222" s="29" t="s">
        <v>765</v>
      </c>
      <c r="C222" s="24" t="s">
        <v>31</v>
      </c>
      <c r="D222" s="27">
        <v>50</v>
      </c>
      <c r="E222" s="12">
        <v>5</v>
      </c>
      <c r="F222" s="12">
        <v>0</v>
      </c>
      <c r="G222" s="12">
        <v>10</v>
      </c>
      <c r="H222" s="12">
        <v>5</v>
      </c>
      <c r="I222" s="12">
        <v>10</v>
      </c>
      <c r="J222" s="12">
        <f t="shared" si="3"/>
        <v>30</v>
      </c>
      <c r="K222" s="12" t="s">
        <v>376</v>
      </c>
    </row>
    <row r="223" spans="1:11" ht="30">
      <c r="A223" s="12">
        <v>206</v>
      </c>
      <c r="B223" s="24" t="s">
        <v>766</v>
      </c>
      <c r="C223" s="24" t="s">
        <v>31</v>
      </c>
      <c r="D223" s="27">
        <v>50</v>
      </c>
      <c r="E223" s="12">
        <v>5</v>
      </c>
      <c r="F223" s="12">
        <v>0</v>
      </c>
      <c r="G223" s="12">
        <v>10</v>
      </c>
      <c r="H223" s="12">
        <v>5</v>
      </c>
      <c r="I223" s="12">
        <v>10</v>
      </c>
      <c r="J223" s="12">
        <f t="shared" si="3"/>
        <v>30</v>
      </c>
      <c r="K223" s="12" t="s">
        <v>376</v>
      </c>
    </row>
    <row r="224" spans="1:11" ht="30">
      <c r="A224" s="12">
        <v>132</v>
      </c>
      <c r="B224" s="29" t="s">
        <v>767</v>
      </c>
      <c r="C224" s="24" t="s">
        <v>31</v>
      </c>
      <c r="D224" s="27">
        <v>50</v>
      </c>
      <c r="E224" s="12">
        <v>5</v>
      </c>
      <c r="F224" s="12">
        <v>0</v>
      </c>
      <c r="G224" s="12">
        <v>10</v>
      </c>
      <c r="H224" s="12">
        <v>5</v>
      </c>
      <c r="I224" s="12">
        <v>10</v>
      </c>
      <c r="J224" s="12">
        <f t="shared" si="3"/>
        <v>30</v>
      </c>
      <c r="K224" s="12" t="s">
        <v>376</v>
      </c>
    </row>
    <row r="225" spans="1:11" ht="60">
      <c r="A225" s="12">
        <v>130</v>
      </c>
      <c r="B225" s="29" t="s">
        <v>768</v>
      </c>
      <c r="C225" s="24" t="s">
        <v>31</v>
      </c>
      <c r="D225" s="27">
        <v>50</v>
      </c>
      <c r="E225" s="12">
        <v>5</v>
      </c>
      <c r="F225" s="12">
        <v>0</v>
      </c>
      <c r="G225" s="12">
        <v>10</v>
      </c>
      <c r="H225" s="12">
        <v>5</v>
      </c>
      <c r="I225" s="12">
        <v>10</v>
      </c>
      <c r="J225" s="12">
        <f t="shared" si="3"/>
        <v>30</v>
      </c>
      <c r="K225" s="12" t="s">
        <v>376</v>
      </c>
    </row>
    <row r="226" spans="1:11" ht="75">
      <c r="A226" s="12">
        <v>129</v>
      </c>
      <c r="B226" s="29" t="s">
        <v>769</v>
      </c>
      <c r="C226" s="24" t="s">
        <v>31</v>
      </c>
      <c r="D226" s="27">
        <v>50</v>
      </c>
      <c r="E226" s="12">
        <v>5</v>
      </c>
      <c r="F226" s="12">
        <v>0</v>
      </c>
      <c r="G226" s="12">
        <v>10</v>
      </c>
      <c r="H226" s="12">
        <v>5</v>
      </c>
      <c r="I226" s="12">
        <v>10</v>
      </c>
      <c r="J226" s="12">
        <f t="shared" si="3"/>
        <v>30</v>
      </c>
      <c r="K226" s="12" t="s">
        <v>376</v>
      </c>
    </row>
    <row r="227" spans="1:11" ht="45">
      <c r="A227" s="12">
        <v>123</v>
      </c>
      <c r="B227" s="29" t="s">
        <v>770</v>
      </c>
      <c r="C227" s="24" t="s">
        <v>31</v>
      </c>
      <c r="D227" s="27">
        <v>50</v>
      </c>
      <c r="E227" s="12">
        <v>5</v>
      </c>
      <c r="F227" s="12">
        <v>0</v>
      </c>
      <c r="G227" s="12">
        <v>10</v>
      </c>
      <c r="H227" s="12">
        <v>5</v>
      </c>
      <c r="I227" s="12">
        <v>10</v>
      </c>
      <c r="J227" s="12">
        <f t="shared" si="3"/>
        <v>30</v>
      </c>
      <c r="K227" s="12" t="s">
        <v>376</v>
      </c>
    </row>
    <row r="228" spans="1:11" ht="45">
      <c r="A228" s="12">
        <v>122</v>
      </c>
      <c r="B228" s="29" t="s">
        <v>771</v>
      </c>
      <c r="C228" s="24" t="s">
        <v>31</v>
      </c>
      <c r="D228" s="27">
        <v>50</v>
      </c>
      <c r="E228" s="12">
        <v>5</v>
      </c>
      <c r="F228" s="12">
        <v>0</v>
      </c>
      <c r="G228" s="12">
        <v>10</v>
      </c>
      <c r="H228" s="12">
        <v>5</v>
      </c>
      <c r="I228" s="12">
        <v>10</v>
      </c>
      <c r="J228" s="12">
        <f t="shared" si="3"/>
        <v>30</v>
      </c>
      <c r="K228" s="12" t="s">
        <v>376</v>
      </c>
    </row>
    <row r="229" spans="1:11" ht="30">
      <c r="A229" s="12">
        <v>121</v>
      </c>
      <c r="B229" s="29" t="s">
        <v>772</v>
      </c>
      <c r="C229" s="24" t="s">
        <v>31</v>
      </c>
      <c r="D229" s="27">
        <v>50</v>
      </c>
      <c r="E229" s="12">
        <v>5</v>
      </c>
      <c r="F229" s="12">
        <v>0</v>
      </c>
      <c r="G229" s="12">
        <v>10</v>
      </c>
      <c r="H229" s="12">
        <v>5</v>
      </c>
      <c r="I229" s="12">
        <v>10</v>
      </c>
      <c r="J229" s="12">
        <f t="shared" si="3"/>
        <v>30</v>
      </c>
      <c r="K229" s="12" t="s">
        <v>376</v>
      </c>
    </row>
    <row r="230" spans="1:11" ht="45">
      <c r="A230" s="12">
        <v>119</v>
      </c>
      <c r="B230" s="29" t="s">
        <v>773</v>
      </c>
      <c r="C230" s="24" t="s">
        <v>31</v>
      </c>
      <c r="D230" s="27">
        <v>50</v>
      </c>
      <c r="E230" s="12">
        <v>5</v>
      </c>
      <c r="F230" s="12">
        <v>0</v>
      </c>
      <c r="G230" s="12">
        <v>10</v>
      </c>
      <c r="H230" s="12">
        <v>5</v>
      </c>
      <c r="I230" s="12">
        <v>10</v>
      </c>
      <c r="J230" s="12">
        <f t="shared" si="3"/>
        <v>30</v>
      </c>
      <c r="K230" s="12" t="s">
        <v>376</v>
      </c>
    </row>
    <row r="231" spans="1:11" ht="45">
      <c r="A231" s="12">
        <v>118</v>
      </c>
      <c r="B231" s="29" t="s">
        <v>774</v>
      </c>
      <c r="C231" s="24" t="s">
        <v>31</v>
      </c>
      <c r="D231" s="27">
        <v>50</v>
      </c>
      <c r="E231" s="12">
        <v>5</v>
      </c>
      <c r="F231" s="12">
        <v>0</v>
      </c>
      <c r="G231" s="12">
        <v>10</v>
      </c>
      <c r="H231" s="12">
        <v>5</v>
      </c>
      <c r="I231" s="12">
        <v>10</v>
      </c>
      <c r="J231" s="12">
        <f t="shared" si="3"/>
        <v>30</v>
      </c>
      <c r="K231" s="12" t="s">
        <v>376</v>
      </c>
    </row>
    <row r="232" spans="1:11" ht="30">
      <c r="A232" s="12">
        <v>115</v>
      </c>
      <c r="B232" s="29" t="s">
        <v>775</v>
      </c>
      <c r="C232" s="24" t="s">
        <v>31</v>
      </c>
      <c r="D232" s="27">
        <v>50</v>
      </c>
      <c r="E232" s="12">
        <v>5</v>
      </c>
      <c r="F232" s="12">
        <v>0</v>
      </c>
      <c r="G232" s="12">
        <v>10</v>
      </c>
      <c r="H232" s="12">
        <v>5</v>
      </c>
      <c r="I232" s="12">
        <v>10</v>
      </c>
      <c r="J232" s="12">
        <f t="shared" si="3"/>
        <v>30</v>
      </c>
      <c r="K232" s="12" t="s">
        <v>376</v>
      </c>
    </row>
    <row r="233" spans="1:11" ht="30">
      <c r="A233" s="12">
        <v>110</v>
      </c>
      <c r="B233" s="29" t="s">
        <v>776</v>
      </c>
      <c r="C233" s="24" t="s">
        <v>31</v>
      </c>
      <c r="D233" s="27">
        <v>50</v>
      </c>
      <c r="E233" s="12">
        <v>5</v>
      </c>
      <c r="F233" s="12">
        <v>0</v>
      </c>
      <c r="G233" s="12">
        <v>10</v>
      </c>
      <c r="H233" s="12">
        <v>5</v>
      </c>
      <c r="I233" s="12">
        <v>10</v>
      </c>
      <c r="J233" s="12">
        <f t="shared" si="3"/>
        <v>30</v>
      </c>
      <c r="K233" s="12" t="s">
        <v>376</v>
      </c>
    </row>
    <row r="234" spans="1:11" ht="45">
      <c r="A234" s="12">
        <v>108</v>
      </c>
      <c r="B234" s="29" t="s">
        <v>777</v>
      </c>
      <c r="C234" s="24" t="s">
        <v>31</v>
      </c>
      <c r="D234" s="27">
        <v>50</v>
      </c>
      <c r="E234" s="12">
        <v>5</v>
      </c>
      <c r="F234" s="12">
        <v>0</v>
      </c>
      <c r="G234" s="12">
        <v>10</v>
      </c>
      <c r="H234" s="12">
        <v>5</v>
      </c>
      <c r="I234" s="12">
        <v>10</v>
      </c>
      <c r="J234" s="12">
        <f t="shared" si="3"/>
        <v>30</v>
      </c>
      <c r="K234" s="12" t="s">
        <v>376</v>
      </c>
    </row>
    <row r="235" spans="1:11" ht="45">
      <c r="A235" s="12">
        <v>104</v>
      </c>
      <c r="B235" s="29" t="s">
        <v>778</v>
      </c>
      <c r="C235" s="24" t="s">
        <v>31</v>
      </c>
      <c r="D235" s="27">
        <v>50</v>
      </c>
      <c r="E235" s="12">
        <v>5</v>
      </c>
      <c r="F235" s="12">
        <v>0</v>
      </c>
      <c r="G235" s="12">
        <v>10</v>
      </c>
      <c r="H235" s="12">
        <v>5</v>
      </c>
      <c r="I235" s="12">
        <v>10</v>
      </c>
      <c r="J235" s="12">
        <f t="shared" si="3"/>
        <v>30</v>
      </c>
      <c r="K235" s="12" t="s">
        <v>376</v>
      </c>
    </row>
    <row r="236" spans="1:11" ht="30">
      <c r="A236" s="12">
        <v>99</v>
      </c>
      <c r="B236" s="24" t="s">
        <v>779</v>
      </c>
      <c r="C236" s="24" t="s">
        <v>31</v>
      </c>
      <c r="D236" s="27">
        <v>50</v>
      </c>
      <c r="E236" s="12">
        <v>5</v>
      </c>
      <c r="F236" s="12">
        <v>0</v>
      </c>
      <c r="G236" s="12">
        <v>10</v>
      </c>
      <c r="H236" s="12">
        <v>5</v>
      </c>
      <c r="I236" s="12">
        <v>10</v>
      </c>
      <c r="J236" s="12">
        <f t="shared" si="3"/>
        <v>30</v>
      </c>
      <c r="K236" s="12" t="s">
        <v>376</v>
      </c>
    </row>
    <row r="237" spans="1:11" ht="45">
      <c r="A237" s="12">
        <v>96</v>
      </c>
      <c r="B237" s="29" t="s">
        <v>780</v>
      </c>
      <c r="C237" s="24" t="s">
        <v>31</v>
      </c>
      <c r="D237" s="27">
        <v>50</v>
      </c>
      <c r="E237" s="12">
        <v>5</v>
      </c>
      <c r="F237" s="12">
        <v>0</v>
      </c>
      <c r="G237" s="12">
        <v>10</v>
      </c>
      <c r="H237" s="12">
        <v>5</v>
      </c>
      <c r="I237" s="12">
        <v>10</v>
      </c>
      <c r="J237" s="12">
        <f t="shared" si="3"/>
        <v>30</v>
      </c>
      <c r="K237" s="12" t="s">
        <v>376</v>
      </c>
    </row>
    <row r="238" spans="1:11" ht="30">
      <c r="A238" s="12">
        <v>92</v>
      </c>
      <c r="B238" s="29" t="s">
        <v>781</v>
      </c>
      <c r="C238" s="24" t="s">
        <v>31</v>
      </c>
      <c r="D238" s="27">
        <v>50</v>
      </c>
      <c r="E238" s="12">
        <v>5</v>
      </c>
      <c r="F238" s="12">
        <v>0</v>
      </c>
      <c r="G238" s="12">
        <v>10</v>
      </c>
      <c r="H238" s="12">
        <v>5</v>
      </c>
      <c r="I238" s="12">
        <v>10</v>
      </c>
      <c r="J238" s="12">
        <f t="shared" si="3"/>
        <v>30</v>
      </c>
      <c r="K238" s="12" t="s">
        <v>376</v>
      </c>
    </row>
    <row r="239" spans="1:11" ht="30">
      <c r="A239" s="12">
        <v>88</v>
      </c>
      <c r="B239" s="29" t="s">
        <v>782</v>
      </c>
      <c r="C239" s="24" t="s">
        <v>31</v>
      </c>
      <c r="D239" s="27">
        <v>50</v>
      </c>
      <c r="E239" s="12">
        <v>5</v>
      </c>
      <c r="F239" s="12">
        <v>0</v>
      </c>
      <c r="G239" s="12">
        <v>10</v>
      </c>
      <c r="H239" s="12">
        <v>5</v>
      </c>
      <c r="I239" s="12">
        <v>10</v>
      </c>
      <c r="J239" s="12">
        <f t="shared" si="3"/>
        <v>30</v>
      </c>
      <c r="K239" s="12" t="s">
        <v>376</v>
      </c>
    </row>
    <row r="240" spans="1:11" ht="30">
      <c r="A240" s="12">
        <v>84</v>
      </c>
      <c r="B240" s="29" t="s">
        <v>783</v>
      </c>
      <c r="C240" s="24" t="s">
        <v>31</v>
      </c>
      <c r="D240" s="27">
        <v>50</v>
      </c>
      <c r="E240" s="12">
        <v>5</v>
      </c>
      <c r="F240" s="12">
        <v>0</v>
      </c>
      <c r="G240" s="12">
        <v>10</v>
      </c>
      <c r="H240" s="12">
        <v>5</v>
      </c>
      <c r="I240" s="12">
        <v>10</v>
      </c>
      <c r="J240" s="12">
        <f t="shared" si="3"/>
        <v>30</v>
      </c>
      <c r="K240" s="12" t="s">
        <v>376</v>
      </c>
    </row>
    <row r="241" spans="1:11" ht="30">
      <c r="A241" s="12">
        <v>83</v>
      </c>
      <c r="B241" s="29" t="s">
        <v>784</v>
      </c>
      <c r="C241" s="24" t="s">
        <v>31</v>
      </c>
      <c r="D241" s="27">
        <v>50</v>
      </c>
      <c r="E241" s="12">
        <v>5</v>
      </c>
      <c r="F241" s="12">
        <v>0</v>
      </c>
      <c r="G241" s="12">
        <v>10</v>
      </c>
      <c r="H241" s="12">
        <v>5</v>
      </c>
      <c r="I241" s="12">
        <v>10</v>
      </c>
      <c r="J241" s="12">
        <f t="shared" si="3"/>
        <v>30</v>
      </c>
      <c r="K241" s="12" t="s">
        <v>376</v>
      </c>
    </row>
    <row r="242" spans="1:11" ht="60">
      <c r="A242" s="12">
        <v>80</v>
      </c>
      <c r="B242" s="29" t="s">
        <v>785</v>
      </c>
      <c r="C242" s="24" t="s">
        <v>31</v>
      </c>
      <c r="D242" s="27">
        <v>50</v>
      </c>
      <c r="E242" s="12">
        <v>5</v>
      </c>
      <c r="F242" s="12">
        <v>0</v>
      </c>
      <c r="G242" s="12">
        <v>10</v>
      </c>
      <c r="H242" s="12">
        <v>5</v>
      </c>
      <c r="I242" s="12">
        <v>10</v>
      </c>
      <c r="J242" s="12">
        <f t="shared" si="3"/>
        <v>30</v>
      </c>
      <c r="K242" s="12" t="s">
        <v>376</v>
      </c>
    </row>
    <row r="243" spans="1:11" ht="30">
      <c r="A243" s="12">
        <v>76</v>
      </c>
      <c r="B243" s="29" t="s">
        <v>786</v>
      </c>
      <c r="C243" s="24" t="s">
        <v>31</v>
      </c>
      <c r="D243" s="27">
        <v>50</v>
      </c>
      <c r="E243" s="12">
        <v>5</v>
      </c>
      <c r="F243" s="12">
        <v>0</v>
      </c>
      <c r="G243" s="12">
        <v>10</v>
      </c>
      <c r="H243" s="12">
        <v>5</v>
      </c>
      <c r="I243" s="12">
        <v>10</v>
      </c>
      <c r="J243" s="12">
        <f t="shared" si="3"/>
        <v>30</v>
      </c>
      <c r="K243" s="12" t="s">
        <v>376</v>
      </c>
    </row>
    <row r="244" spans="1:11" ht="45">
      <c r="A244" s="12">
        <v>75</v>
      </c>
      <c r="B244" s="29" t="s">
        <v>787</v>
      </c>
      <c r="C244" s="24" t="s">
        <v>31</v>
      </c>
      <c r="D244" s="27">
        <v>50</v>
      </c>
      <c r="E244" s="12">
        <v>5</v>
      </c>
      <c r="F244" s="12">
        <v>0</v>
      </c>
      <c r="G244" s="12">
        <v>10</v>
      </c>
      <c r="H244" s="12">
        <v>5</v>
      </c>
      <c r="I244" s="12">
        <v>10</v>
      </c>
      <c r="J244" s="12">
        <f t="shared" si="3"/>
        <v>30</v>
      </c>
      <c r="K244" s="12" t="s">
        <v>376</v>
      </c>
    </row>
    <row r="245" spans="1:11" ht="45">
      <c r="A245" s="12">
        <v>72</v>
      </c>
      <c r="B245" s="29" t="s">
        <v>788</v>
      </c>
      <c r="C245" s="24" t="s">
        <v>31</v>
      </c>
      <c r="D245" s="27">
        <v>50</v>
      </c>
      <c r="E245" s="12">
        <v>5</v>
      </c>
      <c r="F245" s="12">
        <v>0</v>
      </c>
      <c r="G245" s="12">
        <v>10</v>
      </c>
      <c r="H245" s="12">
        <v>5</v>
      </c>
      <c r="I245" s="12">
        <v>10</v>
      </c>
      <c r="J245" s="12">
        <f t="shared" si="3"/>
        <v>30</v>
      </c>
      <c r="K245" s="12" t="s">
        <v>376</v>
      </c>
    </row>
    <row r="246" spans="1:11" ht="60">
      <c r="A246" s="12">
        <v>48</v>
      </c>
      <c r="B246" s="29" t="s">
        <v>789</v>
      </c>
      <c r="C246" s="24" t="s">
        <v>31</v>
      </c>
      <c r="D246" s="26">
        <v>50</v>
      </c>
      <c r="E246" s="12">
        <v>5</v>
      </c>
      <c r="F246" s="12">
        <v>0</v>
      </c>
      <c r="G246" s="12">
        <v>10</v>
      </c>
      <c r="H246" s="12">
        <v>5</v>
      </c>
      <c r="I246" s="12">
        <v>10</v>
      </c>
      <c r="J246" s="12">
        <f t="shared" si="3"/>
        <v>30</v>
      </c>
      <c r="K246" s="12" t="s">
        <v>376</v>
      </c>
    </row>
    <row r="247" spans="1:11" ht="45">
      <c r="A247" s="12">
        <v>45</v>
      </c>
      <c r="B247" s="29" t="s">
        <v>790</v>
      </c>
      <c r="C247" s="24" t="s">
        <v>31</v>
      </c>
      <c r="D247" s="26">
        <v>50</v>
      </c>
      <c r="E247" s="12">
        <v>5</v>
      </c>
      <c r="F247" s="12">
        <v>0</v>
      </c>
      <c r="G247" s="12">
        <v>10</v>
      </c>
      <c r="H247" s="12">
        <v>5</v>
      </c>
      <c r="I247" s="12">
        <v>10</v>
      </c>
      <c r="J247" s="12">
        <f t="shared" si="3"/>
        <v>30</v>
      </c>
      <c r="K247" s="12" t="s">
        <v>376</v>
      </c>
    </row>
    <row r="248" spans="1:11" ht="45">
      <c r="A248" s="12">
        <v>36</v>
      </c>
      <c r="B248" s="29" t="s">
        <v>791</v>
      </c>
      <c r="C248" s="24" t="s">
        <v>31</v>
      </c>
      <c r="D248" s="26">
        <v>50</v>
      </c>
      <c r="E248" s="12">
        <v>5</v>
      </c>
      <c r="F248" s="12">
        <v>0</v>
      </c>
      <c r="G248" s="12">
        <v>10</v>
      </c>
      <c r="H248" s="12">
        <v>5</v>
      </c>
      <c r="I248" s="12">
        <v>10</v>
      </c>
      <c r="J248" s="12">
        <f t="shared" si="3"/>
        <v>30</v>
      </c>
      <c r="K248" s="12" t="s">
        <v>376</v>
      </c>
    </row>
    <row r="249" spans="1:11" ht="45">
      <c r="A249" s="12">
        <v>29</v>
      </c>
      <c r="B249" s="29" t="s">
        <v>792</v>
      </c>
      <c r="C249" s="24" t="s">
        <v>519</v>
      </c>
      <c r="D249" s="26">
        <v>50</v>
      </c>
      <c r="E249" s="12">
        <v>5</v>
      </c>
      <c r="F249" s="12">
        <v>0</v>
      </c>
      <c r="G249" s="12">
        <v>10</v>
      </c>
      <c r="H249" s="12">
        <v>5</v>
      </c>
      <c r="I249" s="12">
        <v>10</v>
      </c>
      <c r="J249" s="12">
        <f t="shared" si="3"/>
        <v>30</v>
      </c>
      <c r="K249" s="12" t="s">
        <v>376</v>
      </c>
    </row>
    <row r="250" spans="1:11" ht="45">
      <c r="A250" s="12">
        <v>94</v>
      </c>
      <c r="B250" s="29" t="s">
        <v>793</v>
      </c>
      <c r="C250" s="24" t="s">
        <v>794</v>
      </c>
      <c r="D250" s="27">
        <v>50</v>
      </c>
      <c r="E250" s="12">
        <v>5</v>
      </c>
      <c r="F250" s="12">
        <v>0</v>
      </c>
      <c r="G250" s="12">
        <v>10</v>
      </c>
      <c r="H250" s="12">
        <v>5</v>
      </c>
      <c r="I250" s="12">
        <v>10</v>
      </c>
      <c r="J250" s="12">
        <f t="shared" si="3"/>
        <v>30</v>
      </c>
      <c r="K250" s="12" t="s">
        <v>376</v>
      </c>
    </row>
    <row r="251" spans="1:11" ht="75">
      <c r="A251" s="12">
        <v>163</v>
      </c>
      <c r="B251" s="29" t="s">
        <v>795</v>
      </c>
      <c r="C251" s="24" t="s">
        <v>28</v>
      </c>
      <c r="D251" s="27">
        <v>50</v>
      </c>
      <c r="E251" s="12">
        <v>5</v>
      </c>
      <c r="F251" s="12">
        <v>0</v>
      </c>
      <c r="G251" s="12">
        <v>10</v>
      </c>
      <c r="H251" s="12">
        <v>5</v>
      </c>
      <c r="I251" s="12">
        <v>10</v>
      </c>
      <c r="J251" s="12">
        <f t="shared" si="3"/>
        <v>30</v>
      </c>
      <c r="K251" s="12" t="s">
        <v>376</v>
      </c>
    </row>
    <row r="252" spans="1:11" ht="90">
      <c r="A252" s="12">
        <v>154</v>
      </c>
      <c r="B252" s="29" t="s">
        <v>796</v>
      </c>
      <c r="C252" s="24" t="s">
        <v>28</v>
      </c>
      <c r="D252" s="27">
        <v>50</v>
      </c>
      <c r="E252" s="12">
        <v>5</v>
      </c>
      <c r="F252" s="12">
        <v>0</v>
      </c>
      <c r="G252" s="12">
        <v>10</v>
      </c>
      <c r="H252" s="12">
        <v>5</v>
      </c>
      <c r="I252" s="12">
        <v>10</v>
      </c>
      <c r="J252" s="12">
        <f t="shared" si="3"/>
        <v>30</v>
      </c>
      <c r="K252" s="12" t="s">
        <v>376</v>
      </c>
    </row>
    <row r="253" spans="1:11" ht="75">
      <c r="A253" s="12">
        <v>153</v>
      </c>
      <c r="B253" s="29" t="s">
        <v>797</v>
      </c>
      <c r="C253" s="24" t="s">
        <v>28</v>
      </c>
      <c r="D253" s="27">
        <v>50</v>
      </c>
      <c r="E253" s="12">
        <v>5</v>
      </c>
      <c r="F253" s="12">
        <v>0</v>
      </c>
      <c r="G253" s="12">
        <v>10</v>
      </c>
      <c r="H253" s="12">
        <v>5</v>
      </c>
      <c r="I253" s="12">
        <v>10</v>
      </c>
      <c r="J253" s="12">
        <f t="shared" si="3"/>
        <v>30</v>
      </c>
      <c r="K253" s="12" t="s">
        <v>376</v>
      </c>
    </row>
    <row r="254" spans="1:11" ht="45">
      <c r="A254" s="12">
        <v>44</v>
      </c>
      <c r="B254" s="29" t="s">
        <v>798</v>
      </c>
      <c r="C254" s="24" t="s">
        <v>28</v>
      </c>
      <c r="D254" s="26">
        <v>50</v>
      </c>
      <c r="E254" s="12">
        <v>5</v>
      </c>
      <c r="F254" s="12">
        <v>0</v>
      </c>
      <c r="G254" s="12">
        <v>10</v>
      </c>
      <c r="H254" s="12">
        <v>5</v>
      </c>
      <c r="I254" s="12">
        <v>10</v>
      </c>
      <c r="J254" s="12">
        <f t="shared" si="3"/>
        <v>30</v>
      </c>
      <c r="K254" s="12" t="s">
        <v>376</v>
      </c>
    </row>
    <row r="255" spans="1:11" ht="45">
      <c r="A255" s="12">
        <v>43</v>
      </c>
      <c r="B255" s="29" t="s">
        <v>799</v>
      </c>
      <c r="C255" s="24" t="s">
        <v>28</v>
      </c>
      <c r="D255" s="26">
        <v>50</v>
      </c>
      <c r="E255" s="12">
        <v>5</v>
      </c>
      <c r="F255" s="12">
        <v>0</v>
      </c>
      <c r="G255" s="12">
        <v>10</v>
      </c>
      <c r="H255" s="12">
        <v>5</v>
      </c>
      <c r="I255" s="12">
        <v>10</v>
      </c>
      <c r="J255" s="12">
        <f t="shared" si="3"/>
        <v>30</v>
      </c>
      <c r="K255" s="12" t="s">
        <v>376</v>
      </c>
    </row>
    <row r="256" spans="1:11" ht="45">
      <c r="A256" s="12">
        <v>42</v>
      </c>
      <c r="B256" s="29" t="s">
        <v>800</v>
      </c>
      <c r="C256" s="24" t="s">
        <v>28</v>
      </c>
      <c r="D256" s="26">
        <v>50</v>
      </c>
      <c r="E256" s="12">
        <v>5</v>
      </c>
      <c r="F256" s="12">
        <v>0</v>
      </c>
      <c r="G256" s="12">
        <v>10</v>
      </c>
      <c r="H256" s="12">
        <v>5</v>
      </c>
      <c r="I256" s="12">
        <v>10</v>
      </c>
      <c r="J256" s="12">
        <f t="shared" si="3"/>
        <v>30</v>
      </c>
      <c r="K256" s="12" t="s">
        <v>376</v>
      </c>
    </row>
    <row r="257" spans="1:11" ht="180">
      <c r="A257" s="12">
        <v>19</v>
      </c>
      <c r="B257" s="29" t="s">
        <v>801</v>
      </c>
      <c r="C257" s="24" t="s">
        <v>28</v>
      </c>
      <c r="D257" s="26">
        <v>150</v>
      </c>
      <c r="E257" s="12">
        <v>5</v>
      </c>
      <c r="F257" s="12">
        <v>0</v>
      </c>
      <c r="G257" s="12">
        <v>10</v>
      </c>
      <c r="H257" s="12">
        <v>5</v>
      </c>
      <c r="I257" s="12">
        <v>10</v>
      </c>
      <c r="J257" s="12">
        <f t="shared" si="3"/>
        <v>30</v>
      </c>
      <c r="K257" s="12" t="s">
        <v>376</v>
      </c>
    </row>
    <row r="258" spans="1:11" ht="30">
      <c r="A258" s="12">
        <v>249</v>
      </c>
      <c r="B258" s="29" t="s">
        <v>802</v>
      </c>
      <c r="C258" s="24" t="s">
        <v>71</v>
      </c>
      <c r="D258" s="27">
        <v>50</v>
      </c>
      <c r="E258" s="12">
        <v>0</v>
      </c>
      <c r="F258" s="12">
        <v>5</v>
      </c>
      <c r="G258" s="12">
        <v>10</v>
      </c>
      <c r="H258" s="12">
        <v>5</v>
      </c>
      <c r="I258" s="12">
        <v>10</v>
      </c>
      <c r="J258" s="12">
        <f t="shared" si="3"/>
        <v>30</v>
      </c>
      <c r="K258" s="12" t="s">
        <v>376</v>
      </c>
    </row>
    <row r="259" spans="1:11" ht="30">
      <c r="A259" s="12">
        <v>240</v>
      </c>
      <c r="B259" s="29" t="s">
        <v>803</v>
      </c>
      <c r="C259" s="24" t="s">
        <v>71</v>
      </c>
      <c r="D259" s="27">
        <v>50</v>
      </c>
      <c r="E259" s="12">
        <v>0</v>
      </c>
      <c r="F259" s="12">
        <v>5</v>
      </c>
      <c r="G259" s="12">
        <v>10</v>
      </c>
      <c r="H259" s="12">
        <v>5</v>
      </c>
      <c r="I259" s="12">
        <v>10</v>
      </c>
      <c r="J259" s="12">
        <f aca="true" t="shared" si="4" ref="J259:J322">SUM(E259:I259)</f>
        <v>30</v>
      </c>
      <c r="K259" s="12" t="s">
        <v>376</v>
      </c>
    </row>
    <row r="260" spans="1:11" ht="30">
      <c r="A260" s="12">
        <v>230</v>
      </c>
      <c r="B260" s="29" t="s">
        <v>804</v>
      </c>
      <c r="C260" s="24" t="s">
        <v>71</v>
      </c>
      <c r="D260" s="27">
        <v>50</v>
      </c>
      <c r="E260" s="12">
        <v>0</v>
      </c>
      <c r="F260" s="12">
        <v>5</v>
      </c>
      <c r="G260" s="12">
        <v>10</v>
      </c>
      <c r="H260" s="12">
        <v>5</v>
      </c>
      <c r="I260" s="12">
        <v>10</v>
      </c>
      <c r="J260" s="12">
        <f t="shared" si="4"/>
        <v>30</v>
      </c>
      <c r="K260" s="12" t="s">
        <v>376</v>
      </c>
    </row>
    <row r="261" spans="1:11" ht="30">
      <c r="A261" s="12">
        <v>221</v>
      </c>
      <c r="B261" s="29" t="s">
        <v>805</v>
      </c>
      <c r="C261" s="24" t="s">
        <v>71</v>
      </c>
      <c r="D261" s="27">
        <v>50</v>
      </c>
      <c r="E261" s="12">
        <v>0</v>
      </c>
      <c r="F261" s="12">
        <v>5</v>
      </c>
      <c r="G261" s="12">
        <v>10</v>
      </c>
      <c r="H261" s="12">
        <v>5</v>
      </c>
      <c r="I261" s="12">
        <v>10</v>
      </c>
      <c r="J261" s="12">
        <f t="shared" si="4"/>
        <v>30</v>
      </c>
      <c r="K261" s="12" t="s">
        <v>376</v>
      </c>
    </row>
    <row r="262" spans="1:11" ht="30">
      <c r="A262" s="12">
        <v>195</v>
      </c>
      <c r="B262" s="29" t="s">
        <v>806</v>
      </c>
      <c r="C262" s="24" t="s">
        <v>71</v>
      </c>
      <c r="D262" s="27">
        <v>50</v>
      </c>
      <c r="E262" s="12">
        <v>0</v>
      </c>
      <c r="F262" s="12">
        <v>5</v>
      </c>
      <c r="G262" s="12">
        <v>10</v>
      </c>
      <c r="H262" s="12">
        <v>5</v>
      </c>
      <c r="I262" s="12">
        <v>10</v>
      </c>
      <c r="J262" s="12">
        <f t="shared" si="4"/>
        <v>30</v>
      </c>
      <c r="K262" s="12" t="s">
        <v>376</v>
      </c>
    </row>
    <row r="263" spans="1:11" ht="30">
      <c r="A263" s="12">
        <v>187</v>
      </c>
      <c r="B263" s="29" t="s">
        <v>807</v>
      </c>
      <c r="C263" s="24" t="s">
        <v>71</v>
      </c>
      <c r="D263" s="27">
        <v>50</v>
      </c>
      <c r="E263" s="12">
        <v>0</v>
      </c>
      <c r="F263" s="12">
        <v>5</v>
      </c>
      <c r="G263" s="12">
        <v>10</v>
      </c>
      <c r="H263" s="12">
        <v>5</v>
      </c>
      <c r="I263" s="12">
        <v>10</v>
      </c>
      <c r="J263" s="12">
        <f t="shared" si="4"/>
        <v>30</v>
      </c>
      <c r="K263" s="12" t="s">
        <v>376</v>
      </c>
    </row>
    <row r="264" spans="1:11" ht="30">
      <c r="A264" s="12">
        <v>180</v>
      </c>
      <c r="B264" s="29" t="s">
        <v>808</v>
      </c>
      <c r="C264" s="24" t="s">
        <v>71</v>
      </c>
      <c r="D264" s="27">
        <v>50</v>
      </c>
      <c r="E264" s="12">
        <v>0</v>
      </c>
      <c r="F264" s="12">
        <v>5</v>
      </c>
      <c r="G264" s="12">
        <v>10</v>
      </c>
      <c r="H264" s="12">
        <v>5</v>
      </c>
      <c r="I264" s="12">
        <v>10</v>
      </c>
      <c r="J264" s="12">
        <f t="shared" si="4"/>
        <v>30</v>
      </c>
      <c r="K264" s="12" t="s">
        <v>376</v>
      </c>
    </row>
    <row r="265" spans="1:11" ht="30">
      <c r="A265" s="12">
        <v>172</v>
      </c>
      <c r="B265" s="29" t="s">
        <v>809</v>
      </c>
      <c r="C265" s="24" t="s">
        <v>71</v>
      </c>
      <c r="D265" s="27">
        <v>50</v>
      </c>
      <c r="E265" s="12">
        <v>0</v>
      </c>
      <c r="F265" s="12">
        <v>5</v>
      </c>
      <c r="G265" s="12">
        <v>10</v>
      </c>
      <c r="H265" s="12">
        <v>5</v>
      </c>
      <c r="I265" s="12">
        <v>10</v>
      </c>
      <c r="J265" s="12">
        <f t="shared" si="4"/>
        <v>30</v>
      </c>
      <c r="K265" s="12" t="s">
        <v>376</v>
      </c>
    </row>
    <row r="266" spans="1:11" ht="30">
      <c r="A266" s="12">
        <v>62</v>
      </c>
      <c r="B266" s="29" t="s">
        <v>810</v>
      </c>
      <c r="C266" s="24" t="s">
        <v>71</v>
      </c>
      <c r="D266" s="27">
        <v>50</v>
      </c>
      <c r="E266" s="12">
        <v>0</v>
      </c>
      <c r="F266" s="12">
        <v>5</v>
      </c>
      <c r="G266" s="12">
        <v>10</v>
      </c>
      <c r="H266" s="12">
        <v>5</v>
      </c>
      <c r="I266" s="12">
        <v>10</v>
      </c>
      <c r="J266" s="12">
        <f t="shared" si="4"/>
        <v>30</v>
      </c>
      <c r="K266" s="12" t="s">
        <v>376</v>
      </c>
    </row>
    <row r="267" spans="1:11" ht="30">
      <c r="A267" s="12">
        <v>53</v>
      </c>
      <c r="B267" s="29" t="s">
        <v>811</v>
      </c>
      <c r="C267" s="24" t="s">
        <v>71</v>
      </c>
      <c r="D267" s="26">
        <v>50</v>
      </c>
      <c r="E267" s="12">
        <v>0</v>
      </c>
      <c r="F267" s="12">
        <v>5</v>
      </c>
      <c r="G267" s="12">
        <v>10</v>
      </c>
      <c r="H267" s="12">
        <v>5</v>
      </c>
      <c r="I267" s="12">
        <v>10</v>
      </c>
      <c r="J267" s="12">
        <f t="shared" si="4"/>
        <v>30</v>
      </c>
      <c r="K267" s="12" t="s">
        <v>376</v>
      </c>
    </row>
    <row r="268" spans="1:11" ht="60">
      <c r="A268" s="12">
        <v>13</v>
      </c>
      <c r="B268" s="29" t="s">
        <v>1095</v>
      </c>
      <c r="C268" s="24" t="s">
        <v>31</v>
      </c>
      <c r="D268" s="26">
        <v>50</v>
      </c>
      <c r="E268" s="12">
        <v>5</v>
      </c>
      <c r="F268" s="12">
        <v>0</v>
      </c>
      <c r="G268" s="12">
        <v>10</v>
      </c>
      <c r="H268" s="12">
        <v>5</v>
      </c>
      <c r="I268" s="12">
        <v>10</v>
      </c>
      <c r="J268" s="12">
        <f t="shared" si="4"/>
        <v>30</v>
      </c>
      <c r="K268" s="12" t="s">
        <v>378</v>
      </c>
    </row>
    <row r="269" spans="1:11" ht="30">
      <c r="A269" s="12">
        <v>12</v>
      </c>
      <c r="B269" s="29" t="s">
        <v>1096</v>
      </c>
      <c r="C269" s="24" t="s">
        <v>31</v>
      </c>
      <c r="D269" s="26">
        <v>50</v>
      </c>
      <c r="E269" s="12">
        <v>5</v>
      </c>
      <c r="F269" s="12">
        <v>0</v>
      </c>
      <c r="G269" s="12">
        <v>10</v>
      </c>
      <c r="H269" s="12">
        <v>5</v>
      </c>
      <c r="I269" s="12">
        <v>10</v>
      </c>
      <c r="J269" s="12">
        <f t="shared" si="4"/>
        <v>30</v>
      </c>
      <c r="K269" s="12" t="s">
        <v>378</v>
      </c>
    </row>
    <row r="270" spans="1:11" ht="30">
      <c r="A270" s="12">
        <v>10</v>
      </c>
      <c r="B270" s="29" t="s">
        <v>1097</v>
      </c>
      <c r="C270" s="24" t="s">
        <v>31</v>
      </c>
      <c r="D270" s="26">
        <v>50</v>
      </c>
      <c r="E270" s="12">
        <v>5</v>
      </c>
      <c r="F270" s="12">
        <v>0</v>
      </c>
      <c r="G270" s="12">
        <v>10</v>
      </c>
      <c r="H270" s="12">
        <v>5</v>
      </c>
      <c r="I270" s="12">
        <v>10</v>
      </c>
      <c r="J270" s="12">
        <f t="shared" si="4"/>
        <v>30</v>
      </c>
      <c r="K270" s="12" t="s">
        <v>378</v>
      </c>
    </row>
    <row r="271" spans="1:11" ht="30">
      <c r="A271" s="12">
        <v>9</v>
      </c>
      <c r="B271" s="29" t="s">
        <v>1098</v>
      </c>
      <c r="C271" s="24" t="s">
        <v>31</v>
      </c>
      <c r="D271" s="26">
        <v>50</v>
      </c>
      <c r="E271" s="12">
        <v>5</v>
      </c>
      <c r="F271" s="12">
        <v>0</v>
      </c>
      <c r="G271" s="12">
        <v>10</v>
      </c>
      <c r="H271" s="12">
        <v>5</v>
      </c>
      <c r="I271" s="12">
        <v>10</v>
      </c>
      <c r="J271" s="12">
        <f t="shared" si="4"/>
        <v>30</v>
      </c>
      <c r="K271" s="12" t="s">
        <v>378</v>
      </c>
    </row>
    <row r="272" spans="1:11" ht="45">
      <c r="A272" s="12">
        <v>18</v>
      </c>
      <c r="B272" s="29" t="s">
        <v>1099</v>
      </c>
      <c r="C272" s="24" t="s">
        <v>71</v>
      </c>
      <c r="D272" s="26">
        <v>50</v>
      </c>
      <c r="E272" s="12">
        <v>0</v>
      </c>
      <c r="F272" s="12">
        <v>5</v>
      </c>
      <c r="G272" s="12">
        <v>10</v>
      </c>
      <c r="H272" s="12">
        <v>5</v>
      </c>
      <c r="I272" s="12">
        <v>10</v>
      </c>
      <c r="J272" s="12">
        <f t="shared" si="4"/>
        <v>30</v>
      </c>
      <c r="K272" s="12" t="s">
        <v>378</v>
      </c>
    </row>
    <row r="273" spans="1:11" ht="60">
      <c r="A273" s="12">
        <v>19</v>
      </c>
      <c r="B273" s="29" t="s">
        <v>1155</v>
      </c>
      <c r="C273" s="24" t="s">
        <v>31</v>
      </c>
      <c r="D273" s="26">
        <v>50</v>
      </c>
      <c r="E273" s="12">
        <v>5</v>
      </c>
      <c r="F273" s="12">
        <v>0</v>
      </c>
      <c r="G273" s="12">
        <v>10</v>
      </c>
      <c r="H273" s="12">
        <v>5</v>
      </c>
      <c r="I273" s="12">
        <v>10</v>
      </c>
      <c r="J273" s="12">
        <f t="shared" si="4"/>
        <v>30</v>
      </c>
      <c r="K273" s="12" t="s">
        <v>1184</v>
      </c>
    </row>
    <row r="274" spans="1:11" ht="60">
      <c r="A274" s="12">
        <v>11</v>
      </c>
      <c r="B274" s="29" t="s">
        <v>1166</v>
      </c>
      <c r="C274" s="24" t="s">
        <v>31</v>
      </c>
      <c r="D274" s="26">
        <v>50</v>
      </c>
      <c r="E274" s="12">
        <v>5</v>
      </c>
      <c r="F274" s="12">
        <v>0</v>
      </c>
      <c r="G274" s="12">
        <v>10</v>
      </c>
      <c r="H274" s="12">
        <v>5</v>
      </c>
      <c r="I274" s="12">
        <v>10</v>
      </c>
      <c r="J274" s="12">
        <f t="shared" si="4"/>
        <v>30</v>
      </c>
      <c r="K274" s="12" t="s">
        <v>1184</v>
      </c>
    </row>
    <row r="275" spans="1:11" ht="30">
      <c r="A275" s="12">
        <v>101</v>
      </c>
      <c r="B275" s="34" t="s">
        <v>1198</v>
      </c>
      <c r="C275" s="13" t="s">
        <v>31</v>
      </c>
      <c r="D275" s="14">
        <v>100</v>
      </c>
      <c r="E275" s="12">
        <v>5</v>
      </c>
      <c r="F275" s="12">
        <v>0</v>
      </c>
      <c r="G275" s="12">
        <v>10</v>
      </c>
      <c r="H275" s="12">
        <v>5</v>
      </c>
      <c r="I275" s="12">
        <v>10</v>
      </c>
      <c r="J275" s="12">
        <f t="shared" si="4"/>
        <v>30</v>
      </c>
      <c r="K275" s="12" t="s">
        <v>1185</v>
      </c>
    </row>
    <row r="276" spans="1:11" ht="60">
      <c r="A276" s="12">
        <v>100</v>
      </c>
      <c r="B276" s="34" t="s">
        <v>1199</v>
      </c>
      <c r="C276" s="13" t="s">
        <v>31</v>
      </c>
      <c r="D276" s="14">
        <v>100</v>
      </c>
      <c r="E276" s="12">
        <v>5</v>
      </c>
      <c r="F276" s="12">
        <v>0</v>
      </c>
      <c r="G276" s="12">
        <v>10</v>
      </c>
      <c r="H276" s="12">
        <v>5</v>
      </c>
      <c r="I276" s="12">
        <v>10</v>
      </c>
      <c r="J276" s="12">
        <f t="shared" si="4"/>
        <v>30</v>
      </c>
      <c r="K276" s="12" t="s">
        <v>1185</v>
      </c>
    </row>
    <row r="277" spans="1:11" ht="45">
      <c r="A277" s="12">
        <v>99</v>
      </c>
      <c r="B277" s="34" t="s">
        <v>1200</v>
      </c>
      <c r="C277" s="13" t="s">
        <v>31</v>
      </c>
      <c r="D277" s="14">
        <v>100</v>
      </c>
      <c r="E277" s="12">
        <v>5</v>
      </c>
      <c r="F277" s="12">
        <v>0</v>
      </c>
      <c r="G277" s="12">
        <v>10</v>
      </c>
      <c r="H277" s="12">
        <v>5</v>
      </c>
      <c r="I277" s="12">
        <v>10</v>
      </c>
      <c r="J277" s="12">
        <f t="shared" si="4"/>
        <v>30</v>
      </c>
      <c r="K277" s="12" t="s">
        <v>1185</v>
      </c>
    </row>
    <row r="278" spans="1:11" ht="60">
      <c r="A278" s="12">
        <v>98</v>
      </c>
      <c r="B278" s="34" t="s">
        <v>1201</v>
      </c>
      <c r="C278" s="13" t="s">
        <v>31</v>
      </c>
      <c r="D278" s="14">
        <v>100</v>
      </c>
      <c r="E278" s="12">
        <v>5</v>
      </c>
      <c r="F278" s="12">
        <v>0</v>
      </c>
      <c r="G278" s="12">
        <v>10</v>
      </c>
      <c r="H278" s="12">
        <v>5</v>
      </c>
      <c r="I278" s="12">
        <v>10</v>
      </c>
      <c r="J278" s="12">
        <f t="shared" si="4"/>
        <v>30</v>
      </c>
      <c r="K278" s="12" t="s">
        <v>1185</v>
      </c>
    </row>
    <row r="279" spans="1:11" ht="60">
      <c r="A279" s="12">
        <v>97</v>
      </c>
      <c r="B279" s="34" t="s">
        <v>1202</v>
      </c>
      <c r="C279" s="13" t="s">
        <v>31</v>
      </c>
      <c r="D279" s="14">
        <v>100</v>
      </c>
      <c r="E279" s="12">
        <v>5</v>
      </c>
      <c r="F279" s="12">
        <v>0</v>
      </c>
      <c r="G279" s="12">
        <v>10</v>
      </c>
      <c r="H279" s="12">
        <v>5</v>
      </c>
      <c r="I279" s="12">
        <v>10</v>
      </c>
      <c r="J279" s="12">
        <f t="shared" si="4"/>
        <v>30</v>
      </c>
      <c r="K279" s="12" t="s">
        <v>1185</v>
      </c>
    </row>
    <row r="280" spans="1:11" ht="45">
      <c r="A280" s="12">
        <v>11</v>
      </c>
      <c r="B280" s="34" t="s">
        <v>1203</v>
      </c>
      <c r="C280" s="13" t="s">
        <v>31</v>
      </c>
      <c r="D280" s="16">
        <v>50</v>
      </c>
      <c r="E280" s="12">
        <v>5</v>
      </c>
      <c r="F280" s="12">
        <v>0</v>
      </c>
      <c r="G280" s="12">
        <v>10</v>
      </c>
      <c r="H280" s="12">
        <v>5</v>
      </c>
      <c r="I280" s="12">
        <v>10</v>
      </c>
      <c r="J280" s="12">
        <f t="shared" si="4"/>
        <v>30</v>
      </c>
      <c r="K280" s="12" t="s">
        <v>1185</v>
      </c>
    </row>
    <row r="281" spans="1:11" ht="105">
      <c r="A281" s="12">
        <v>75</v>
      </c>
      <c r="B281" s="24" t="s">
        <v>1245</v>
      </c>
      <c r="C281" s="24" t="s">
        <v>31</v>
      </c>
      <c r="D281" s="14">
        <v>50</v>
      </c>
      <c r="E281" s="12">
        <v>5</v>
      </c>
      <c r="F281" s="12">
        <v>0</v>
      </c>
      <c r="G281" s="12">
        <v>10</v>
      </c>
      <c r="H281" s="12">
        <v>5</v>
      </c>
      <c r="I281" s="12">
        <v>10</v>
      </c>
      <c r="J281" s="12">
        <f t="shared" si="4"/>
        <v>30</v>
      </c>
      <c r="K281" s="12" t="s">
        <v>1317</v>
      </c>
    </row>
    <row r="282" spans="1:11" ht="120">
      <c r="A282" s="12">
        <v>31</v>
      </c>
      <c r="B282" s="24" t="s">
        <v>1246</v>
      </c>
      <c r="C282" s="24" t="s">
        <v>31</v>
      </c>
      <c r="D282" s="14">
        <v>50</v>
      </c>
      <c r="E282" s="12">
        <v>5</v>
      </c>
      <c r="F282" s="12">
        <v>0</v>
      </c>
      <c r="G282" s="12">
        <v>10</v>
      </c>
      <c r="H282" s="12">
        <v>5</v>
      </c>
      <c r="I282" s="12">
        <v>10</v>
      </c>
      <c r="J282" s="12">
        <f t="shared" si="4"/>
        <v>30</v>
      </c>
      <c r="K282" s="12" t="s">
        <v>1317</v>
      </c>
    </row>
    <row r="283" spans="1:11" ht="30">
      <c r="A283" s="12">
        <v>7</v>
      </c>
      <c r="B283" s="24" t="s">
        <v>1247</v>
      </c>
      <c r="C283" s="24" t="s">
        <v>519</v>
      </c>
      <c r="D283" s="26">
        <v>50</v>
      </c>
      <c r="E283" s="12">
        <v>5</v>
      </c>
      <c r="F283" s="12">
        <v>0</v>
      </c>
      <c r="G283" s="12">
        <v>10</v>
      </c>
      <c r="H283" s="12">
        <v>5</v>
      </c>
      <c r="I283" s="12">
        <v>10</v>
      </c>
      <c r="J283" s="12">
        <f t="shared" si="4"/>
        <v>30</v>
      </c>
      <c r="K283" s="12" t="s">
        <v>1317</v>
      </c>
    </row>
    <row r="284" spans="1:11" ht="45">
      <c r="A284" s="12">
        <v>18</v>
      </c>
      <c r="B284" s="24" t="s">
        <v>1248</v>
      </c>
      <c r="C284" s="24" t="s">
        <v>1249</v>
      </c>
      <c r="D284" s="14">
        <v>50</v>
      </c>
      <c r="E284" s="12">
        <v>5</v>
      </c>
      <c r="F284" s="12">
        <v>0</v>
      </c>
      <c r="G284" s="12">
        <v>10</v>
      </c>
      <c r="H284" s="12">
        <v>5</v>
      </c>
      <c r="I284" s="12">
        <v>10</v>
      </c>
      <c r="J284" s="12">
        <f t="shared" si="4"/>
        <v>30</v>
      </c>
      <c r="K284" s="12" t="s">
        <v>1317</v>
      </c>
    </row>
    <row r="285" spans="1:11" ht="60">
      <c r="A285" s="12">
        <v>25</v>
      </c>
      <c r="B285" s="24" t="s">
        <v>1250</v>
      </c>
      <c r="C285" s="24" t="s">
        <v>1251</v>
      </c>
      <c r="D285" s="14">
        <v>50</v>
      </c>
      <c r="E285" s="12">
        <v>5</v>
      </c>
      <c r="F285" s="12">
        <v>0</v>
      </c>
      <c r="G285" s="12">
        <v>10</v>
      </c>
      <c r="H285" s="12">
        <v>5</v>
      </c>
      <c r="I285" s="12">
        <v>10</v>
      </c>
      <c r="J285" s="12">
        <f t="shared" si="4"/>
        <v>30</v>
      </c>
      <c r="K285" s="12" t="s">
        <v>1317</v>
      </c>
    </row>
    <row r="286" spans="1:11" ht="105">
      <c r="A286" s="12">
        <v>8</v>
      </c>
      <c r="B286" s="24" t="s">
        <v>1252</v>
      </c>
      <c r="C286" s="24" t="s">
        <v>1253</v>
      </c>
      <c r="D286" s="26">
        <v>50</v>
      </c>
      <c r="E286" s="12">
        <v>5</v>
      </c>
      <c r="F286" s="12">
        <v>0</v>
      </c>
      <c r="G286" s="12">
        <v>10</v>
      </c>
      <c r="H286" s="12">
        <v>5</v>
      </c>
      <c r="I286" s="12">
        <v>10</v>
      </c>
      <c r="J286" s="12">
        <f t="shared" si="4"/>
        <v>30</v>
      </c>
      <c r="K286" s="12" t="s">
        <v>1317</v>
      </c>
    </row>
    <row r="287" spans="1:11" ht="45">
      <c r="A287" s="12">
        <v>28</v>
      </c>
      <c r="B287" s="24" t="s">
        <v>1254</v>
      </c>
      <c r="C287" s="24" t="s">
        <v>1255</v>
      </c>
      <c r="D287" s="14">
        <v>50</v>
      </c>
      <c r="E287" s="12">
        <v>5</v>
      </c>
      <c r="F287" s="12">
        <v>0</v>
      </c>
      <c r="G287" s="12">
        <v>10</v>
      </c>
      <c r="H287" s="12">
        <v>5</v>
      </c>
      <c r="I287" s="12">
        <v>10</v>
      </c>
      <c r="J287" s="12">
        <f t="shared" si="4"/>
        <v>30</v>
      </c>
      <c r="K287" s="12" t="s">
        <v>1317</v>
      </c>
    </row>
    <row r="288" spans="1:11" ht="75">
      <c r="A288" s="12">
        <v>16</v>
      </c>
      <c r="B288" s="24" t="s">
        <v>1256</v>
      </c>
      <c r="C288" s="24" t="s">
        <v>1257</v>
      </c>
      <c r="D288" s="14">
        <v>50</v>
      </c>
      <c r="E288" s="12">
        <v>5</v>
      </c>
      <c r="F288" s="12">
        <v>0</v>
      </c>
      <c r="G288" s="12">
        <v>10</v>
      </c>
      <c r="H288" s="12">
        <v>5</v>
      </c>
      <c r="I288" s="12">
        <v>10</v>
      </c>
      <c r="J288" s="12">
        <f t="shared" si="4"/>
        <v>30</v>
      </c>
      <c r="K288" s="12" t="s">
        <v>1317</v>
      </c>
    </row>
    <row r="289" spans="1:11" ht="60">
      <c r="A289" s="12">
        <v>87</v>
      </c>
      <c r="B289" s="24" t="s">
        <v>1327</v>
      </c>
      <c r="C289" s="24" t="s">
        <v>31</v>
      </c>
      <c r="D289" s="14">
        <v>50</v>
      </c>
      <c r="E289" s="12">
        <v>5</v>
      </c>
      <c r="F289" s="12">
        <v>0</v>
      </c>
      <c r="G289" s="12">
        <v>10</v>
      </c>
      <c r="H289" s="12">
        <v>5</v>
      </c>
      <c r="I289" s="12">
        <v>10</v>
      </c>
      <c r="J289" s="12">
        <f t="shared" si="4"/>
        <v>30</v>
      </c>
      <c r="K289" s="12" t="s">
        <v>1318</v>
      </c>
    </row>
    <row r="290" spans="1:11" ht="60">
      <c r="A290" s="12">
        <v>72</v>
      </c>
      <c r="B290" s="24" t="s">
        <v>1328</v>
      </c>
      <c r="C290" s="24" t="s">
        <v>31</v>
      </c>
      <c r="D290" s="14">
        <v>50</v>
      </c>
      <c r="E290" s="12">
        <v>5</v>
      </c>
      <c r="F290" s="12">
        <v>0</v>
      </c>
      <c r="G290" s="12">
        <v>10</v>
      </c>
      <c r="H290" s="12">
        <v>5</v>
      </c>
      <c r="I290" s="12">
        <v>10</v>
      </c>
      <c r="J290" s="12">
        <f t="shared" si="4"/>
        <v>30</v>
      </c>
      <c r="K290" s="12" t="s">
        <v>1318</v>
      </c>
    </row>
    <row r="291" spans="1:11" ht="105">
      <c r="A291" s="12">
        <v>54</v>
      </c>
      <c r="B291" s="24" t="s">
        <v>1329</v>
      </c>
      <c r="C291" s="24" t="s">
        <v>31</v>
      </c>
      <c r="D291" s="14">
        <v>50</v>
      </c>
      <c r="E291" s="12">
        <v>5</v>
      </c>
      <c r="F291" s="12">
        <v>0</v>
      </c>
      <c r="G291" s="12">
        <v>10</v>
      </c>
      <c r="H291" s="12">
        <v>5</v>
      </c>
      <c r="I291" s="12">
        <v>10</v>
      </c>
      <c r="J291" s="12">
        <f t="shared" si="4"/>
        <v>30</v>
      </c>
      <c r="K291" s="12" t="s">
        <v>1318</v>
      </c>
    </row>
    <row r="292" spans="1:11" ht="90">
      <c r="A292" s="12">
        <v>41</v>
      </c>
      <c r="B292" s="24" t="s">
        <v>1330</v>
      </c>
      <c r="C292" s="24" t="s">
        <v>31</v>
      </c>
      <c r="D292" s="16">
        <v>50</v>
      </c>
      <c r="E292" s="12">
        <v>5</v>
      </c>
      <c r="F292" s="12">
        <v>0</v>
      </c>
      <c r="G292" s="12">
        <v>10</v>
      </c>
      <c r="H292" s="12">
        <v>5</v>
      </c>
      <c r="I292" s="12">
        <v>10</v>
      </c>
      <c r="J292" s="12">
        <f t="shared" si="4"/>
        <v>30</v>
      </c>
      <c r="K292" s="12" t="s">
        <v>1318</v>
      </c>
    </row>
    <row r="293" spans="1:11" ht="105">
      <c r="A293" s="12">
        <v>15</v>
      </c>
      <c r="B293" s="24" t="s">
        <v>1331</v>
      </c>
      <c r="C293" s="24" t="s">
        <v>31</v>
      </c>
      <c r="D293" s="26">
        <v>50</v>
      </c>
      <c r="E293" s="12">
        <v>5</v>
      </c>
      <c r="F293" s="12">
        <v>0</v>
      </c>
      <c r="G293" s="12">
        <v>10</v>
      </c>
      <c r="H293" s="12">
        <v>5</v>
      </c>
      <c r="I293" s="12">
        <v>10</v>
      </c>
      <c r="J293" s="12">
        <f t="shared" si="4"/>
        <v>30</v>
      </c>
      <c r="K293" s="12" t="s">
        <v>1318</v>
      </c>
    </row>
    <row r="294" spans="1:11" ht="105">
      <c r="A294" s="12">
        <v>12</v>
      </c>
      <c r="B294" s="24" t="s">
        <v>1332</v>
      </c>
      <c r="C294" s="24" t="s">
        <v>31</v>
      </c>
      <c r="D294" s="16">
        <v>50</v>
      </c>
      <c r="E294" s="12">
        <v>5</v>
      </c>
      <c r="F294" s="12">
        <v>0</v>
      </c>
      <c r="G294" s="12">
        <v>10</v>
      </c>
      <c r="H294" s="12">
        <v>5</v>
      </c>
      <c r="I294" s="12">
        <v>10</v>
      </c>
      <c r="J294" s="12">
        <f t="shared" si="4"/>
        <v>30</v>
      </c>
      <c r="K294" s="12" t="s">
        <v>1318</v>
      </c>
    </row>
    <row r="295" spans="1:11" ht="75">
      <c r="A295" s="12">
        <v>54</v>
      </c>
      <c r="B295" s="24" t="s">
        <v>1402</v>
      </c>
      <c r="C295" s="24" t="s">
        <v>794</v>
      </c>
      <c r="D295" s="16">
        <v>50</v>
      </c>
      <c r="E295" s="12">
        <v>5</v>
      </c>
      <c r="F295" s="12">
        <v>0</v>
      </c>
      <c r="G295" s="12">
        <v>10</v>
      </c>
      <c r="H295" s="12">
        <v>5</v>
      </c>
      <c r="I295" s="12">
        <v>10</v>
      </c>
      <c r="J295" s="12">
        <f t="shared" si="4"/>
        <v>30</v>
      </c>
      <c r="K295" s="12" t="s">
        <v>1319</v>
      </c>
    </row>
    <row r="296" spans="1:11" ht="75">
      <c r="A296" s="12">
        <v>53</v>
      </c>
      <c r="B296" s="24" t="s">
        <v>1403</v>
      </c>
      <c r="C296" s="24" t="s">
        <v>794</v>
      </c>
      <c r="D296" s="16">
        <v>50</v>
      </c>
      <c r="E296" s="12">
        <v>5</v>
      </c>
      <c r="F296" s="12">
        <v>0</v>
      </c>
      <c r="G296" s="12">
        <v>10</v>
      </c>
      <c r="H296" s="12">
        <v>5</v>
      </c>
      <c r="I296" s="12">
        <v>10</v>
      </c>
      <c r="J296" s="12">
        <f t="shared" si="4"/>
        <v>30</v>
      </c>
      <c r="K296" s="12" t="s">
        <v>1319</v>
      </c>
    </row>
    <row r="297" spans="1:11" ht="30">
      <c r="A297" s="12">
        <v>52</v>
      </c>
      <c r="B297" s="24" t="s">
        <v>1404</v>
      </c>
      <c r="C297" s="24" t="s">
        <v>794</v>
      </c>
      <c r="D297" s="16">
        <v>50</v>
      </c>
      <c r="E297" s="12">
        <v>5</v>
      </c>
      <c r="F297" s="12">
        <v>0</v>
      </c>
      <c r="G297" s="12">
        <v>10</v>
      </c>
      <c r="H297" s="12">
        <v>5</v>
      </c>
      <c r="I297" s="12">
        <v>10</v>
      </c>
      <c r="J297" s="12">
        <f t="shared" si="4"/>
        <v>30</v>
      </c>
      <c r="K297" s="12" t="s">
        <v>1319</v>
      </c>
    </row>
    <row r="298" spans="1:11" ht="60">
      <c r="A298" s="12">
        <v>50</v>
      </c>
      <c r="B298" s="24" t="s">
        <v>1405</v>
      </c>
      <c r="C298" s="24" t="s">
        <v>794</v>
      </c>
      <c r="D298" s="16">
        <v>50</v>
      </c>
      <c r="E298" s="12">
        <v>5</v>
      </c>
      <c r="F298" s="12">
        <v>0</v>
      </c>
      <c r="G298" s="12">
        <v>10</v>
      </c>
      <c r="H298" s="12">
        <v>5</v>
      </c>
      <c r="I298" s="12">
        <v>10</v>
      </c>
      <c r="J298" s="12">
        <f t="shared" si="4"/>
        <v>30</v>
      </c>
      <c r="K298" s="12" t="s">
        <v>1319</v>
      </c>
    </row>
    <row r="299" spans="1:11" ht="60">
      <c r="A299" s="12">
        <v>11</v>
      </c>
      <c r="B299" s="24" t="s">
        <v>1406</v>
      </c>
      <c r="C299" s="24" t="s">
        <v>794</v>
      </c>
      <c r="D299" s="16">
        <v>50</v>
      </c>
      <c r="E299" s="12">
        <v>5</v>
      </c>
      <c r="F299" s="12">
        <v>0</v>
      </c>
      <c r="G299" s="12">
        <v>10</v>
      </c>
      <c r="H299" s="12">
        <v>5</v>
      </c>
      <c r="I299" s="12">
        <v>10</v>
      </c>
      <c r="J299" s="12">
        <f t="shared" si="4"/>
        <v>30</v>
      </c>
      <c r="K299" s="12" t="s">
        <v>1319</v>
      </c>
    </row>
    <row r="300" spans="1:11" ht="45">
      <c r="A300" s="12">
        <v>7</v>
      </c>
      <c r="B300" s="24" t="s">
        <v>1407</v>
      </c>
      <c r="C300" s="24" t="s">
        <v>28</v>
      </c>
      <c r="D300" s="26">
        <v>50</v>
      </c>
      <c r="E300" s="12">
        <v>5</v>
      </c>
      <c r="F300" s="12">
        <v>0</v>
      </c>
      <c r="G300" s="12">
        <v>10</v>
      </c>
      <c r="H300" s="12">
        <v>5</v>
      </c>
      <c r="I300" s="12">
        <v>10</v>
      </c>
      <c r="J300" s="12">
        <f t="shared" si="4"/>
        <v>30</v>
      </c>
      <c r="K300" s="12" t="s">
        <v>1319</v>
      </c>
    </row>
    <row r="301" spans="1:11" ht="60">
      <c r="A301" s="12">
        <v>4</v>
      </c>
      <c r="B301" s="24" t="s">
        <v>1408</v>
      </c>
      <c r="C301" s="24" t="s">
        <v>28</v>
      </c>
      <c r="D301" s="26">
        <v>50</v>
      </c>
      <c r="E301" s="12">
        <v>5</v>
      </c>
      <c r="F301" s="12">
        <v>0</v>
      </c>
      <c r="G301" s="12">
        <v>10</v>
      </c>
      <c r="H301" s="12">
        <v>5</v>
      </c>
      <c r="I301" s="12">
        <v>10</v>
      </c>
      <c r="J301" s="12">
        <f t="shared" si="4"/>
        <v>30</v>
      </c>
      <c r="K301" s="12" t="s">
        <v>1319</v>
      </c>
    </row>
    <row r="302" spans="1:11" ht="60">
      <c r="A302" s="12">
        <v>51</v>
      </c>
      <c r="B302" s="24" t="s">
        <v>1409</v>
      </c>
      <c r="C302" s="24" t="s">
        <v>1410</v>
      </c>
      <c r="D302" s="14">
        <v>50</v>
      </c>
      <c r="E302" s="12">
        <v>5</v>
      </c>
      <c r="F302" s="12">
        <v>0</v>
      </c>
      <c r="G302" s="12">
        <v>10</v>
      </c>
      <c r="H302" s="12">
        <v>5</v>
      </c>
      <c r="I302" s="12">
        <v>10</v>
      </c>
      <c r="J302" s="12">
        <f t="shared" si="4"/>
        <v>30</v>
      </c>
      <c r="K302" s="12" t="s">
        <v>1319</v>
      </c>
    </row>
    <row r="303" spans="1:11" ht="60">
      <c r="A303" s="12">
        <v>18</v>
      </c>
      <c r="B303" s="24" t="s">
        <v>1411</v>
      </c>
      <c r="C303" s="24" t="s">
        <v>632</v>
      </c>
      <c r="D303" s="14">
        <v>50</v>
      </c>
      <c r="E303" s="12">
        <v>5</v>
      </c>
      <c r="F303" s="12">
        <v>0</v>
      </c>
      <c r="G303" s="12">
        <v>10</v>
      </c>
      <c r="H303" s="12">
        <v>5</v>
      </c>
      <c r="I303" s="12">
        <v>10</v>
      </c>
      <c r="J303" s="12">
        <f t="shared" si="4"/>
        <v>30</v>
      </c>
      <c r="K303" s="12" t="s">
        <v>1319</v>
      </c>
    </row>
    <row r="304" spans="1:11" ht="60">
      <c r="A304" s="12">
        <v>34</v>
      </c>
      <c r="B304" s="24" t="s">
        <v>1451</v>
      </c>
      <c r="C304" s="24" t="s">
        <v>31</v>
      </c>
      <c r="D304" s="14">
        <v>50</v>
      </c>
      <c r="E304" s="12">
        <v>5</v>
      </c>
      <c r="F304" s="12">
        <v>0</v>
      </c>
      <c r="G304" s="12">
        <v>10</v>
      </c>
      <c r="H304" s="12">
        <v>5</v>
      </c>
      <c r="I304" s="12">
        <v>10</v>
      </c>
      <c r="J304" s="12">
        <f t="shared" si="4"/>
        <v>30</v>
      </c>
      <c r="K304" s="12" t="s">
        <v>1320</v>
      </c>
    </row>
    <row r="305" spans="1:11" ht="90">
      <c r="A305" s="12">
        <v>30</v>
      </c>
      <c r="B305" s="24" t="s">
        <v>1452</v>
      </c>
      <c r="C305" s="24" t="s">
        <v>31</v>
      </c>
      <c r="D305" s="26">
        <v>50</v>
      </c>
      <c r="E305" s="12">
        <v>5</v>
      </c>
      <c r="F305" s="12">
        <v>0</v>
      </c>
      <c r="G305" s="12">
        <v>10</v>
      </c>
      <c r="H305" s="12">
        <v>5</v>
      </c>
      <c r="I305" s="12">
        <v>10</v>
      </c>
      <c r="J305" s="12">
        <f t="shared" si="4"/>
        <v>30</v>
      </c>
      <c r="K305" s="12" t="s">
        <v>1320</v>
      </c>
    </row>
    <row r="306" spans="1:11" ht="60">
      <c r="A306" s="12">
        <v>13</v>
      </c>
      <c r="B306" s="24" t="s">
        <v>1453</v>
      </c>
      <c r="C306" s="24" t="s">
        <v>31</v>
      </c>
      <c r="D306" s="26">
        <v>50</v>
      </c>
      <c r="E306" s="12">
        <v>5</v>
      </c>
      <c r="F306" s="12">
        <v>0</v>
      </c>
      <c r="G306" s="12">
        <v>10</v>
      </c>
      <c r="H306" s="12">
        <v>5</v>
      </c>
      <c r="I306" s="12">
        <v>10</v>
      </c>
      <c r="J306" s="12">
        <f t="shared" si="4"/>
        <v>30</v>
      </c>
      <c r="K306" s="12" t="s">
        <v>1320</v>
      </c>
    </row>
    <row r="307" spans="1:11" ht="90">
      <c r="A307" s="12">
        <v>9</v>
      </c>
      <c r="B307" s="24" t="s">
        <v>1454</v>
      </c>
      <c r="C307" s="24" t="s">
        <v>1455</v>
      </c>
      <c r="D307" s="26">
        <v>50</v>
      </c>
      <c r="E307" s="12">
        <v>5</v>
      </c>
      <c r="F307" s="12">
        <v>0</v>
      </c>
      <c r="G307" s="12">
        <v>10</v>
      </c>
      <c r="H307" s="12">
        <v>5</v>
      </c>
      <c r="I307" s="12">
        <v>10</v>
      </c>
      <c r="J307" s="12">
        <f t="shared" si="4"/>
        <v>30</v>
      </c>
      <c r="K307" s="12" t="s">
        <v>1320</v>
      </c>
    </row>
    <row r="308" spans="1:11" ht="90">
      <c r="A308" s="12">
        <v>5</v>
      </c>
      <c r="B308" s="24" t="s">
        <v>1456</v>
      </c>
      <c r="C308" s="24" t="s">
        <v>1455</v>
      </c>
      <c r="D308" s="26">
        <v>50</v>
      </c>
      <c r="E308" s="12">
        <v>5</v>
      </c>
      <c r="F308" s="12">
        <v>0</v>
      </c>
      <c r="G308" s="12">
        <v>10</v>
      </c>
      <c r="H308" s="12">
        <v>5</v>
      </c>
      <c r="I308" s="12">
        <v>10</v>
      </c>
      <c r="J308" s="12">
        <f t="shared" si="4"/>
        <v>30</v>
      </c>
      <c r="K308" s="12" t="s">
        <v>1320</v>
      </c>
    </row>
    <row r="309" spans="1:11" ht="45">
      <c r="A309" s="12">
        <v>23</v>
      </c>
      <c r="B309" s="24" t="s">
        <v>1457</v>
      </c>
      <c r="C309" s="24" t="s">
        <v>1458</v>
      </c>
      <c r="D309" s="26">
        <v>0</v>
      </c>
      <c r="E309" s="12">
        <v>5</v>
      </c>
      <c r="F309" s="12">
        <v>0</v>
      </c>
      <c r="G309" s="12">
        <v>10</v>
      </c>
      <c r="H309" s="12">
        <v>5</v>
      </c>
      <c r="I309" s="12">
        <v>10</v>
      </c>
      <c r="J309" s="12">
        <f t="shared" si="4"/>
        <v>30</v>
      </c>
      <c r="K309" s="12" t="s">
        <v>1320</v>
      </c>
    </row>
    <row r="310" spans="1:11" ht="45">
      <c r="A310" s="12">
        <v>28</v>
      </c>
      <c r="B310" s="24" t="s">
        <v>1459</v>
      </c>
      <c r="C310" s="24" t="s">
        <v>1460</v>
      </c>
      <c r="D310" s="26">
        <v>0</v>
      </c>
      <c r="E310" s="12">
        <v>5</v>
      </c>
      <c r="F310" s="12">
        <v>0</v>
      </c>
      <c r="G310" s="12">
        <v>10</v>
      </c>
      <c r="H310" s="12">
        <v>5</v>
      </c>
      <c r="I310" s="12">
        <v>10</v>
      </c>
      <c r="J310" s="12">
        <f t="shared" si="4"/>
        <v>30</v>
      </c>
      <c r="K310" s="12" t="s">
        <v>1320</v>
      </c>
    </row>
    <row r="311" spans="1:11" ht="75">
      <c r="A311" s="12">
        <v>26</v>
      </c>
      <c r="B311" s="24" t="s">
        <v>1461</v>
      </c>
      <c r="C311" s="24" t="s">
        <v>1462</v>
      </c>
      <c r="D311" s="26">
        <v>0</v>
      </c>
      <c r="E311" s="12">
        <v>5</v>
      </c>
      <c r="F311" s="12">
        <v>0</v>
      </c>
      <c r="G311" s="12">
        <v>10</v>
      </c>
      <c r="H311" s="12">
        <v>5</v>
      </c>
      <c r="I311" s="12">
        <v>10</v>
      </c>
      <c r="J311" s="12">
        <f t="shared" si="4"/>
        <v>30</v>
      </c>
      <c r="K311" s="12" t="s">
        <v>1320</v>
      </c>
    </row>
    <row r="312" spans="1:11" ht="60">
      <c r="A312" s="12">
        <v>17</v>
      </c>
      <c r="B312" s="24" t="s">
        <v>1463</v>
      </c>
      <c r="C312" s="24" t="s">
        <v>1464</v>
      </c>
      <c r="D312" s="26">
        <v>0</v>
      </c>
      <c r="E312" s="12">
        <v>5</v>
      </c>
      <c r="F312" s="12">
        <v>0</v>
      </c>
      <c r="G312" s="12">
        <v>10</v>
      </c>
      <c r="H312" s="12">
        <v>5</v>
      </c>
      <c r="I312" s="12">
        <v>10</v>
      </c>
      <c r="J312" s="12">
        <f t="shared" si="4"/>
        <v>30</v>
      </c>
      <c r="K312" s="12" t="s">
        <v>1320</v>
      </c>
    </row>
    <row r="313" spans="1:11" ht="75">
      <c r="A313" s="39">
        <v>11</v>
      </c>
      <c r="B313" s="24" t="s">
        <v>1465</v>
      </c>
      <c r="C313" s="24" t="s">
        <v>1466</v>
      </c>
      <c r="D313" s="26">
        <v>0</v>
      </c>
      <c r="E313" s="12">
        <v>5</v>
      </c>
      <c r="F313" s="12">
        <v>0</v>
      </c>
      <c r="G313" s="12">
        <v>10</v>
      </c>
      <c r="H313" s="12">
        <v>5</v>
      </c>
      <c r="I313" s="12">
        <v>10</v>
      </c>
      <c r="J313" s="12">
        <f t="shared" si="4"/>
        <v>30</v>
      </c>
      <c r="K313" s="12" t="s">
        <v>1320</v>
      </c>
    </row>
    <row r="314" spans="1:11" ht="30">
      <c r="A314" s="12">
        <v>154</v>
      </c>
      <c r="B314" s="24" t="s">
        <v>1512</v>
      </c>
      <c r="C314" s="24" t="s">
        <v>71</v>
      </c>
      <c r="D314" s="14">
        <v>50</v>
      </c>
      <c r="E314" s="12">
        <v>0</v>
      </c>
      <c r="F314" s="12">
        <v>5</v>
      </c>
      <c r="G314" s="12">
        <v>10</v>
      </c>
      <c r="H314" s="12">
        <v>5</v>
      </c>
      <c r="I314" s="12">
        <v>10</v>
      </c>
      <c r="J314" s="12">
        <f t="shared" si="4"/>
        <v>30</v>
      </c>
      <c r="K314" s="12" t="s">
        <v>1321</v>
      </c>
    </row>
    <row r="315" spans="1:11" ht="45">
      <c r="A315" s="12">
        <v>28</v>
      </c>
      <c r="B315" s="24" t="s">
        <v>1726</v>
      </c>
      <c r="C315" s="24" t="s">
        <v>31</v>
      </c>
      <c r="D315" s="26">
        <v>50</v>
      </c>
      <c r="E315" s="12">
        <v>5</v>
      </c>
      <c r="F315" s="12">
        <v>0</v>
      </c>
      <c r="G315" s="12">
        <v>10</v>
      </c>
      <c r="H315" s="12">
        <v>5</v>
      </c>
      <c r="I315" s="12">
        <v>10</v>
      </c>
      <c r="J315" s="12">
        <f t="shared" si="4"/>
        <v>30</v>
      </c>
      <c r="K315" s="12" t="s">
        <v>1322</v>
      </c>
    </row>
    <row r="316" spans="1:11" ht="45">
      <c r="A316" s="12">
        <v>27</v>
      </c>
      <c r="B316" s="24" t="s">
        <v>1727</v>
      </c>
      <c r="C316" s="24" t="s">
        <v>31</v>
      </c>
      <c r="D316" s="26">
        <v>50</v>
      </c>
      <c r="E316" s="12">
        <v>5</v>
      </c>
      <c r="F316" s="12">
        <v>0</v>
      </c>
      <c r="G316" s="12">
        <v>10</v>
      </c>
      <c r="H316" s="12">
        <v>5</v>
      </c>
      <c r="I316" s="12">
        <v>10</v>
      </c>
      <c r="J316" s="12">
        <f t="shared" si="4"/>
        <v>30</v>
      </c>
      <c r="K316" s="12" t="s">
        <v>1322</v>
      </c>
    </row>
    <row r="317" spans="1:11" ht="30">
      <c r="A317" s="12">
        <v>26</v>
      </c>
      <c r="B317" s="24" t="s">
        <v>1728</v>
      </c>
      <c r="C317" s="24" t="s">
        <v>31</v>
      </c>
      <c r="D317" s="26">
        <v>50</v>
      </c>
      <c r="E317" s="12">
        <v>5</v>
      </c>
      <c r="F317" s="12">
        <v>0</v>
      </c>
      <c r="G317" s="12">
        <v>10</v>
      </c>
      <c r="H317" s="12">
        <v>5</v>
      </c>
      <c r="I317" s="12">
        <v>10</v>
      </c>
      <c r="J317" s="12">
        <f t="shared" si="4"/>
        <v>30</v>
      </c>
      <c r="K317" s="12" t="s">
        <v>1322</v>
      </c>
    </row>
    <row r="318" spans="1:11" ht="45">
      <c r="A318" s="12">
        <v>14</v>
      </c>
      <c r="B318" s="24" t="s">
        <v>1729</v>
      </c>
      <c r="C318" s="24" t="s">
        <v>31</v>
      </c>
      <c r="D318" s="26">
        <v>50</v>
      </c>
      <c r="E318" s="12">
        <v>5</v>
      </c>
      <c r="F318" s="12">
        <v>0</v>
      </c>
      <c r="G318" s="12">
        <v>10</v>
      </c>
      <c r="H318" s="12">
        <v>5</v>
      </c>
      <c r="I318" s="12">
        <v>10</v>
      </c>
      <c r="J318" s="12">
        <f t="shared" si="4"/>
        <v>30</v>
      </c>
      <c r="K318" s="12" t="s">
        <v>1322</v>
      </c>
    </row>
    <row r="319" spans="1:11" ht="30">
      <c r="A319" s="12">
        <v>13</v>
      </c>
      <c r="B319" s="24" t="s">
        <v>1730</v>
      </c>
      <c r="C319" s="24" t="s">
        <v>31</v>
      </c>
      <c r="D319" s="26">
        <v>50</v>
      </c>
      <c r="E319" s="12">
        <v>5</v>
      </c>
      <c r="F319" s="12">
        <v>0</v>
      </c>
      <c r="G319" s="12">
        <v>10</v>
      </c>
      <c r="H319" s="12">
        <v>5</v>
      </c>
      <c r="I319" s="12">
        <v>10</v>
      </c>
      <c r="J319" s="12">
        <f t="shared" si="4"/>
        <v>30</v>
      </c>
      <c r="K319" s="12" t="s">
        <v>1322</v>
      </c>
    </row>
    <row r="320" spans="1:11" ht="105">
      <c r="A320" s="12">
        <v>35</v>
      </c>
      <c r="B320" s="24" t="s">
        <v>1778</v>
      </c>
      <c r="C320" s="24" t="s">
        <v>31</v>
      </c>
      <c r="D320" s="44">
        <v>50</v>
      </c>
      <c r="E320" s="12">
        <v>5</v>
      </c>
      <c r="F320" s="12">
        <v>0</v>
      </c>
      <c r="G320" s="12">
        <v>10</v>
      </c>
      <c r="H320" s="12">
        <v>5</v>
      </c>
      <c r="I320" s="12">
        <v>10</v>
      </c>
      <c r="J320" s="12">
        <f t="shared" si="4"/>
        <v>30</v>
      </c>
      <c r="K320" s="12" t="s">
        <v>1323</v>
      </c>
    </row>
    <row r="321" spans="1:11" ht="105">
      <c r="A321" s="12">
        <v>34</v>
      </c>
      <c r="B321" s="24" t="s">
        <v>1779</v>
      </c>
      <c r="C321" s="24" t="s">
        <v>31</v>
      </c>
      <c r="D321" s="45">
        <v>50</v>
      </c>
      <c r="E321" s="12">
        <v>5</v>
      </c>
      <c r="F321" s="12">
        <v>0</v>
      </c>
      <c r="G321" s="12">
        <v>10</v>
      </c>
      <c r="H321" s="12">
        <v>5</v>
      </c>
      <c r="I321" s="12">
        <v>10</v>
      </c>
      <c r="J321" s="12">
        <f t="shared" si="4"/>
        <v>30</v>
      </c>
      <c r="K321" s="12" t="s">
        <v>1323</v>
      </c>
    </row>
    <row r="322" spans="1:11" ht="60">
      <c r="A322" s="12">
        <v>24</v>
      </c>
      <c r="B322" s="24" t="s">
        <v>1780</v>
      </c>
      <c r="C322" s="24" t="s">
        <v>31</v>
      </c>
      <c r="D322" s="44">
        <v>50</v>
      </c>
      <c r="E322" s="12">
        <v>5</v>
      </c>
      <c r="F322" s="12">
        <v>0</v>
      </c>
      <c r="G322" s="12">
        <v>10</v>
      </c>
      <c r="H322" s="12">
        <v>5</v>
      </c>
      <c r="I322" s="12">
        <v>10</v>
      </c>
      <c r="J322" s="12">
        <f t="shared" si="4"/>
        <v>30</v>
      </c>
      <c r="K322" s="12" t="s">
        <v>1323</v>
      </c>
    </row>
    <row r="323" spans="1:11" ht="105">
      <c r="A323" s="12">
        <v>14</v>
      </c>
      <c r="B323" s="24" t="s">
        <v>1781</v>
      </c>
      <c r="C323" s="24" t="s">
        <v>31</v>
      </c>
      <c r="D323" s="44">
        <v>50</v>
      </c>
      <c r="E323" s="12">
        <v>5</v>
      </c>
      <c r="F323" s="12">
        <v>0</v>
      </c>
      <c r="G323" s="12">
        <v>10</v>
      </c>
      <c r="H323" s="12">
        <v>5</v>
      </c>
      <c r="I323" s="12">
        <v>10</v>
      </c>
      <c r="J323" s="12">
        <f aca="true" t="shared" si="5" ref="J323:J386">SUM(E323:I323)</f>
        <v>30</v>
      </c>
      <c r="K323" s="12" t="s">
        <v>1323</v>
      </c>
    </row>
    <row r="324" spans="1:11" ht="105">
      <c r="A324" s="12">
        <v>13</v>
      </c>
      <c r="B324" s="24" t="s">
        <v>1782</v>
      </c>
      <c r="C324" s="24" t="s">
        <v>31</v>
      </c>
      <c r="D324" s="44">
        <v>50</v>
      </c>
      <c r="E324" s="12">
        <v>5</v>
      </c>
      <c r="F324" s="12">
        <v>0</v>
      </c>
      <c r="G324" s="12">
        <v>10</v>
      </c>
      <c r="H324" s="12">
        <v>5</v>
      </c>
      <c r="I324" s="12">
        <v>10</v>
      </c>
      <c r="J324" s="12">
        <f t="shared" si="5"/>
        <v>30</v>
      </c>
      <c r="K324" s="12" t="s">
        <v>1323</v>
      </c>
    </row>
    <row r="325" spans="1:11" ht="105">
      <c r="A325" s="12">
        <v>10</v>
      </c>
      <c r="B325" s="24" t="s">
        <v>1783</v>
      </c>
      <c r="C325" s="24" t="s">
        <v>31</v>
      </c>
      <c r="D325" s="44">
        <v>50</v>
      </c>
      <c r="E325" s="12">
        <v>5</v>
      </c>
      <c r="F325" s="12">
        <v>0</v>
      </c>
      <c r="G325" s="12">
        <v>10</v>
      </c>
      <c r="H325" s="12">
        <v>5</v>
      </c>
      <c r="I325" s="12">
        <v>10</v>
      </c>
      <c r="J325" s="12">
        <f t="shared" si="5"/>
        <v>30</v>
      </c>
      <c r="K325" s="12" t="s">
        <v>1323</v>
      </c>
    </row>
    <row r="326" spans="1:11" ht="105">
      <c r="A326" s="12">
        <v>9</v>
      </c>
      <c r="B326" s="24" t="s">
        <v>1784</v>
      </c>
      <c r="C326" s="24" t="s">
        <v>31</v>
      </c>
      <c r="D326" s="44">
        <v>50</v>
      </c>
      <c r="E326" s="12">
        <v>5</v>
      </c>
      <c r="F326" s="12">
        <v>0</v>
      </c>
      <c r="G326" s="12">
        <v>10</v>
      </c>
      <c r="H326" s="12">
        <v>5</v>
      </c>
      <c r="I326" s="12">
        <v>10</v>
      </c>
      <c r="J326" s="12">
        <f t="shared" si="5"/>
        <v>30</v>
      </c>
      <c r="K326" s="12" t="s">
        <v>1323</v>
      </c>
    </row>
    <row r="327" spans="1:11" ht="75">
      <c r="A327" s="12">
        <v>26</v>
      </c>
      <c r="B327" s="24" t="s">
        <v>1785</v>
      </c>
      <c r="C327" s="24" t="s">
        <v>1786</v>
      </c>
      <c r="D327" s="44">
        <v>0</v>
      </c>
      <c r="E327" s="12">
        <v>5</v>
      </c>
      <c r="F327" s="12">
        <v>0</v>
      </c>
      <c r="G327" s="12">
        <v>10</v>
      </c>
      <c r="H327" s="12">
        <v>5</v>
      </c>
      <c r="I327" s="12">
        <v>10</v>
      </c>
      <c r="J327" s="12">
        <f t="shared" si="5"/>
        <v>30</v>
      </c>
      <c r="K327" s="12" t="s">
        <v>1323</v>
      </c>
    </row>
    <row r="328" spans="1:11" ht="105">
      <c r="A328" s="12">
        <v>19</v>
      </c>
      <c r="B328" s="24" t="s">
        <v>1787</v>
      </c>
      <c r="C328" s="24" t="s">
        <v>1788</v>
      </c>
      <c r="D328" s="44">
        <v>0</v>
      </c>
      <c r="E328" s="12">
        <v>5</v>
      </c>
      <c r="F328" s="12">
        <v>0</v>
      </c>
      <c r="G328" s="12">
        <v>10</v>
      </c>
      <c r="H328" s="12">
        <v>5</v>
      </c>
      <c r="I328" s="12">
        <v>10</v>
      </c>
      <c r="J328" s="12">
        <f t="shared" si="5"/>
        <v>30</v>
      </c>
      <c r="K328" s="12" t="s">
        <v>1323</v>
      </c>
    </row>
    <row r="329" spans="1:11" ht="75">
      <c r="A329" s="12">
        <v>20</v>
      </c>
      <c r="B329" s="24" t="s">
        <v>1789</v>
      </c>
      <c r="C329" s="24" t="s">
        <v>1790</v>
      </c>
      <c r="D329" s="44">
        <v>0</v>
      </c>
      <c r="E329" s="12">
        <v>5</v>
      </c>
      <c r="F329" s="12">
        <v>0</v>
      </c>
      <c r="G329" s="12">
        <v>10</v>
      </c>
      <c r="H329" s="12">
        <v>5</v>
      </c>
      <c r="I329" s="12">
        <v>10</v>
      </c>
      <c r="J329" s="12">
        <f t="shared" si="5"/>
        <v>30</v>
      </c>
      <c r="K329" s="12" t="s">
        <v>1323</v>
      </c>
    </row>
    <row r="330" spans="1:11" ht="75">
      <c r="A330" s="12">
        <v>17</v>
      </c>
      <c r="B330" s="24" t="s">
        <v>1791</v>
      </c>
      <c r="C330" s="24" t="s">
        <v>1792</v>
      </c>
      <c r="D330" s="44">
        <v>0</v>
      </c>
      <c r="E330" s="12">
        <v>5</v>
      </c>
      <c r="F330" s="12">
        <v>0</v>
      </c>
      <c r="G330" s="12">
        <v>10</v>
      </c>
      <c r="H330" s="12">
        <v>5</v>
      </c>
      <c r="I330" s="12">
        <v>10</v>
      </c>
      <c r="J330" s="12">
        <f t="shared" si="5"/>
        <v>30</v>
      </c>
      <c r="K330" s="12" t="s">
        <v>1323</v>
      </c>
    </row>
    <row r="331" spans="1:11" ht="75">
      <c r="A331" s="12">
        <v>18</v>
      </c>
      <c r="B331" s="24" t="s">
        <v>1793</v>
      </c>
      <c r="C331" s="24" t="s">
        <v>1794</v>
      </c>
      <c r="D331" s="44">
        <v>0</v>
      </c>
      <c r="E331" s="12">
        <v>5</v>
      </c>
      <c r="F331" s="12">
        <v>0</v>
      </c>
      <c r="G331" s="12">
        <v>10</v>
      </c>
      <c r="H331" s="12">
        <v>5</v>
      </c>
      <c r="I331" s="12">
        <v>10</v>
      </c>
      <c r="J331" s="12">
        <f t="shared" si="5"/>
        <v>30</v>
      </c>
      <c r="K331" s="12" t="s">
        <v>1323</v>
      </c>
    </row>
    <row r="332" spans="1:11" ht="75">
      <c r="A332" s="12">
        <v>16</v>
      </c>
      <c r="B332" s="24" t="s">
        <v>1795</v>
      </c>
      <c r="C332" s="24" t="s">
        <v>1796</v>
      </c>
      <c r="D332" s="44">
        <v>0</v>
      </c>
      <c r="E332" s="12">
        <v>5</v>
      </c>
      <c r="F332" s="12">
        <v>0</v>
      </c>
      <c r="G332" s="12">
        <v>10</v>
      </c>
      <c r="H332" s="12">
        <v>5</v>
      </c>
      <c r="I332" s="12">
        <v>10</v>
      </c>
      <c r="J332" s="12">
        <f t="shared" si="5"/>
        <v>30</v>
      </c>
      <c r="K332" s="12" t="s">
        <v>1323</v>
      </c>
    </row>
    <row r="333" spans="1:11" ht="75">
      <c r="A333" s="12">
        <v>32</v>
      </c>
      <c r="B333" s="24" t="s">
        <v>1797</v>
      </c>
      <c r="C333" s="24" t="s">
        <v>1798</v>
      </c>
      <c r="D333" s="44">
        <v>0</v>
      </c>
      <c r="E333" s="12">
        <v>5</v>
      </c>
      <c r="F333" s="12">
        <v>0</v>
      </c>
      <c r="G333" s="12">
        <v>10</v>
      </c>
      <c r="H333" s="12">
        <v>5</v>
      </c>
      <c r="I333" s="12">
        <v>10</v>
      </c>
      <c r="J333" s="12">
        <f t="shared" si="5"/>
        <v>30</v>
      </c>
      <c r="K333" s="12" t="s">
        <v>1323</v>
      </c>
    </row>
    <row r="334" spans="1:11" ht="45">
      <c r="A334" s="12">
        <v>15</v>
      </c>
      <c r="B334" s="24" t="s">
        <v>1799</v>
      </c>
      <c r="C334" s="24" t="s">
        <v>632</v>
      </c>
      <c r="D334" s="44">
        <v>0</v>
      </c>
      <c r="E334" s="12">
        <v>5</v>
      </c>
      <c r="F334" s="12">
        <v>0</v>
      </c>
      <c r="G334" s="12">
        <v>10</v>
      </c>
      <c r="H334" s="12">
        <v>5</v>
      </c>
      <c r="I334" s="12">
        <v>10</v>
      </c>
      <c r="J334" s="12">
        <f t="shared" si="5"/>
        <v>30</v>
      </c>
      <c r="K334" s="12" t="s">
        <v>1323</v>
      </c>
    </row>
    <row r="335" spans="1:11" ht="75">
      <c r="A335" s="12">
        <v>21</v>
      </c>
      <c r="B335" s="24" t="s">
        <v>1800</v>
      </c>
      <c r="C335" s="24" t="s">
        <v>1801</v>
      </c>
      <c r="D335" s="44">
        <v>0</v>
      </c>
      <c r="E335" s="12">
        <v>5</v>
      </c>
      <c r="F335" s="12">
        <v>0</v>
      </c>
      <c r="G335" s="12">
        <v>10</v>
      </c>
      <c r="H335" s="12">
        <v>5</v>
      </c>
      <c r="I335" s="12">
        <v>10</v>
      </c>
      <c r="J335" s="12">
        <f t="shared" si="5"/>
        <v>30</v>
      </c>
      <c r="K335" s="12" t="s">
        <v>1323</v>
      </c>
    </row>
    <row r="336" spans="1:11" ht="60">
      <c r="A336" s="12">
        <v>22</v>
      </c>
      <c r="B336" s="24" t="s">
        <v>1802</v>
      </c>
      <c r="C336" s="24" t="s">
        <v>1803</v>
      </c>
      <c r="D336" s="44">
        <v>0</v>
      </c>
      <c r="E336" s="12">
        <v>5</v>
      </c>
      <c r="F336" s="12">
        <v>0</v>
      </c>
      <c r="G336" s="12">
        <v>10</v>
      </c>
      <c r="H336" s="12">
        <v>5</v>
      </c>
      <c r="I336" s="12">
        <v>10</v>
      </c>
      <c r="J336" s="12">
        <f t="shared" si="5"/>
        <v>30</v>
      </c>
      <c r="K336" s="12" t="s">
        <v>1323</v>
      </c>
    </row>
    <row r="337" spans="1:11" ht="60">
      <c r="A337" s="12">
        <v>6</v>
      </c>
      <c r="B337" s="24" t="s">
        <v>1804</v>
      </c>
      <c r="C337" s="24" t="s">
        <v>1805</v>
      </c>
      <c r="D337" s="44">
        <v>0</v>
      </c>
      <c r="E337" s="12">
        <v>5</v>
      </c>
      <c r="F337" s="12">
        <v>0</v>
      </c>
      <c r="G337" s="12">
        <v>10</v>
      </c>
      <c r="H337" s="12">
        <v>5</v>
      </c>
      <c r="I337" s="12">
        <v>10</v>
      </c>
      <c r="J337" s="12">
        <f t="shared" si="5"/>
        <v>30</v>
      </c>
      <c r="K337" s="12" t="s">
        <v>1323</v>
      </c>
    </row>
    <row r="338" spans="1:11" ht="75">
      <c r="A338" s="12">
        <v>8</v>
      </c>
      <c r="B338" s="24" t="s">
        <v>1806</v>
      </c>
      <c r="C338" s="24" t="s">
        <v>1807</v>
      </c>
      <c r="D338" s="44">
        <v>0</v>
      </c>
      <c r="E338" s="12">
        <v>5</v>
      </c>
      <c r="F338" s="12">
        <v>0</v>
      </c>
      <c r="G338" s="12">
        <v>10</v>
      </c>
      <c r="H338" s="12">
        <v>5</v>
      </c>
      <c r="I338" s="12">
        <v>10</v>
      </c>
      <c r="J338" s="12">
        <f t="shared" si="5"/>
        <v>30</v>
      </c>
      <c r="K338" s="12" t="s">
        <v>1323</v>
      </c>
    </row>
    <row r="339" spans="1:11" ht="75">
      <c r="A339" s="12">
        <v>27</v>
      </c>
      <c r="B339" s="24" t="s">
        <v>1808</v>
      </c>
      <c r="C339" s="24" t="s">
        <v>1809</v>
      </c>
      <c r="D339" s="44">
        <v>0</v>
      </c>
      <c r="E339" s="12">
        <v>5</v>
      </c>
      <c r="F339" s="12">
        <v>0</v>
      </c>
      <c r="G339" s="12">
        <v>10</v>
      </c>
      <c r="H339" s="12">
        <v>5</v>
      </c>
      <c r="I339" s="12">
        <v>10</v>
      </c>
      <c r="J339" s="12">
        <f t="shared" si="5"/>
        <v>30</v>
      </c>
      <c r="K339" s="12" t="s">
        <v>1323</v>
      </c>
    </row>
    <row r="340" spans="1:11" ht="60">
      <c r="A340" s="12">
        <v>28</v>
      </c>
      <c r="B340" s="24" t="s">
        <v>1810</v>
      </c>
      <c r="C340" s="24" t="s">
        <v>1811</v>
      </c>
      <c r="D340" s="44">
        <v>0</v>
      </c>
      <c r="E340" s="12">
        <v>5</v>
      </c>
      <c r="F340" s="12">
        <v>0</v>
      </c>
      <c r="G340" s="12">
        <v>10</v>
      </c>
      <c r="H340" s="12">
        <v>5</v>
      </c>
      <c r="I340" s="12">
        <v>10</v>
      </c>
      <c r="J340" s="12">
        <f t="shared" si="5"/>
        <v>30</v>
      </c>
      <c r="K340" s="12" t="s">
        <v>1323</v>
      </c>
    </row>
    <row r="341" spans="1:11" ht="75">
      <c r="A341" s="12">
        <v>33</v>
      </c>
      <c r="B341" s="24" t="s">
        <v>1812</v>
      </c>
      <c r="C341" s="24" t="s">
        <v>1813</v>
      </c>
      <c r="D341" s="44">
        <v>0</v>
      </c>
      <c r="E341" s="12">
        <v>5</v>
      </c>
      <c r="F341" s="12">
        <v>0</v>
      </c>
      <c r="G341" s="12">
        <v>10</v>
      </c>
      <c r="H341" s="12">
        <v>5</v>
      </c>
      <c r="I341" s="12">
        <v>10</v>
      </c>
      <c r="J341" s="12">
        <f t="shared" si="5"/>
        <v>30</v>
      </c>
      <c r="K341" s="12" t="s">
        <v>1323</v>
      </c>
    </row>
    <row r="342" spans="1:11" ht="90">
      <c r="A342" s="12">
        <v>41</v>
      </c>
      <c r="B342" s="24" t="s">
        <v>1880</v>
      </c>
      <c r="C342" s="24" t="s">
        <v>31</v>
      </c>
      <c r="D342" s="26">
        <v>50</v>
      </c>
      <c r="E342" s="12">
        <v>5</v>
      </c>
      <c r="F342" s="12">
        <v>0</v>
      </c>
      <c r="G342" s="12">
        <v>10</v>
      </c>
      <c r="H342" s="12">
        <v>5</v>
      </c>
      <c r="I342" s="12">
        <v>10</v>
      </c>
      <c r="J342" s="12">
        <f t="shared" si="5"/>
        <v>30</v>
      </c>
      <c r="K342" s="12" t="s">
        <v>1324</v>
      </c>
    </row>
    <row r="343" spans="1:11" ht="60">
      <c r="A343" s="12">
        <v>25</v>
      </c>
      <c r="B343" s="24" t="s">
        <v>1881</v>
      </c>
      <c r="C343" s="24" t="s">
        <v>31</v>
      </c>
      <c r="D343" s="26">
        <v>50</v>
      </c>
      <c r="E343" s="12">
        <v>5</v>
      </c>
      <c r="F343" s="12">
        <v>0</v>
      </c>
      <c r="G343" s="12">
        <v>10</v>
      </c>
      <c r="H343" s="12">
        <v>5</v>
      </c>
      <c r="I343" s="12">
        <v>10</v>
      </c>
      <c r="J343" s="12">
        <f t="shared" si="5"/>
        <v>30</v>
      </c>
      <c r="K343" s="12" t="s">
        <v>1324</v>
      </c>
    </row>
    <row r="344" spans="1:11" ht="90">
      <c r="A344" s="12">
        <v>23</v>
      </c>
      <c r="B344" s="24" t="s">
        <v>1882</v>
      </c>
      <c r="C344" s="24" t="s">
        <v>31</v>
      </c>
      <c r="D344" s="26">
        <v>50</v>
      </c>
      <c r="E344" s="12">
        <v>5</v>
      </c>
      <c r="F344" s="12">
        <v>0</v>
      </c>
      <c r="G344" s="12">
        <v>10</v>
      </c>
      <c r="H344" s="12">
        <v>5</v>
      </c>
      <c r="I344" s="12">
        <v>10</v>
      </c>
      <c r="J344" s="12">
        <f t="shared" si="5"/>
        <v>30</v>
      </c>
      <c r="K344" s="12" t="s">
        <v>1324</v>
      </c>
    </row>
    <row r="345" spans="1:11" ht="60">
      <c r="A345" s="12">
        <v>22</v>
      </c>
      <c r="B345" s="24" t="s">
        <v>1883</v>
      </c>
      <c r="C345" s="24" t="s">
        <v>31</v>
      </c>
      <c r="D345" s="26">
        <v>50</v>
      </c>
      <c r="E345" s="12">
        <v>5</v>
      </c>
      <c r="F345" s="12">
        <v>0</v>
      </c>
      <c r="G345" s="12">
        <v>10</v>
      </c>
      <c r="H345" s="12">
        <v>5</v>
      </c>
      <c r="I345" s="12">
        <v>10</v>
      </c>
      <c r="J345" s="12">
        <f t="shared" si="5"/>
        <v>30</v>
      </c>
      <c r="K345" s="12" t="s">
        <v>1324</v>
      </c>
    </row>
    <row r="346" spans="1:11" ht="120">
      <c r="A346" s="12">
        <v>21</v>
      </c>
      <c r="B346" s="24" t="s">
        <v>1884</v>
      </c>
      <c r="C346" s="24" t="s">
        <v>1455</v>
      </c>
      <c r="D346" s="26">
        <v>50</v>
      </c>
      <c r="E346" s="12">
        <v>5</v>
      </c>
      <c r="F346" s="12">
        <v>0</v>
      </c>
      <c r="G346" s="12">
        <v>10</v>
      </c>
      <c r="H346" s="12">
        <v>5</v>
      </c>
      <c r="I346" s="12">
        <v>10</v>
      </c>
      <c r="J346" s="12">
        <f t="shared" si="5"/>
        <v>30</v>
      </c>
      <c r="K346" s="12" t="s">
        <v>1324</v>
      </c>
    </row>
    <row r="347" spans="1:11" ht="60">
      <c r="A347" s="12">
        <v>19</v>
      </c>
      <c r="B347" s="24" t="s">
        <v>1885</v>
      </c>
      <c r="C347" s="24" t="s">
        <v>31</v>
      </c>
      <c r="D347" s="26">
        <v>50</v>
      </c>
      <c r="E347" s="12">
        <v>5</v>
      </c>
      <c r="F347" s="12">
        <v>0</v>
      </c>
      <c r="G347" s="12">
        <v>10</v>
      </c>
      <c r="H347" s="12">
        <v>5</v>
      </c>
      <c r="I347" s="12">
        <v>10</v>
      </c>
      <c r="J347" s="12">
        <f t="shared" si="5"/>
        <v>30</v>
      </c>
      <c r="K347" s="12" t="s">
        <v>1324</v>
      </c>
    </row>
    <row r="348" spans="1:11" ht="60">
      <c r="A348" s="12">
        <v>15</v>
      </c>
      <c r="B348" s="24" t="s">
        <v>1886</v>
      </c>
      <c r="C348" s="24" t="s">
        <v>31</v>
      </c>
      <c r="D348" s="26">
        <v>50</v>
      </c>
      <c r="E348" s="12">
        <v>5</v>
      </c>
      <c r="F348" s="12">
        <v>0</v>
      </c>
      <c r="G348" s="12">
        <v>10</v>
      </c>
      <c r="H348" s="12">
        <v>5</v>
      </c>
      <c r="I348" s="12">
        <v>10</v>
      </c>
      <c r="J348" s="12">
        <f t="shared" si="5"/>
        <v>30</v>
      </c>
      <c r="K348" s="12" t="s">
        <v>1324</v>
      </c>
    </row>
    <row r="349" spans="1:11" ht="60">
      <c r="A349" s="12">
        <v>20</v>
      </c>
      <c r="B349" s="24" t="s">
        <v>1887</v>
      </c>
      <c r="C349" s="24" t="s">
        <v>1888</v>
      </c>
      <c r="D349" s="26">
        <v>0</v>
      </c>
      <c r="E349" s="12">
        <v>5</v>
      </c>
      <c r="F349" s="12">
        <v>0</v>
      </c>
      <c r="G349" s="12">
        <v>10</v>
      </c>
      <c r="H349" s="12">
        <v>5</v>
      </c>
      <c r="I349" s="12">
        <v>10</v>
      </c>
      <c r="J349" s="12">
        <f t="shared" si="5"/>
        <v>30</v>
      </c>
      <c r="K349" s="12" t="s">
        <v>1324</v>
      </c>
    </row>
    <row r="350" spans="1:11" ht="60">
      <c r="A350" s="12">
        <v>18</v>
      </c>
      <c r="B350" s="24" t="s">
        <v>1889</v>
      </c>
      <c r="C350" s="24" t="s">
        <v>1888</v>
      </c>
      <c r="D350" s="26">
        <v>0</v>
      </c>
      <c r="E350" s="12">
        <v>5</v>
      </c>
      <c r="F350" s="12">
        <v>0</v>
      </c>
      <c r="G350" s="12">
        <v>10</v>
      </c>
      <c r="H350" s="12">
        <v>5</v>
      </c>
      <c r="I350" s="12">
        <v>10</v>
      </c>
      <c r="J350" s="12">
        <f t="shared" si="5"/>
        <v>30</v>
      </c>
      <c r="K350" s="12" t="s">
        <v>1324</v>
      </c>
    </row>
    <row r="351" spans="1:11" ht="75">
      <c r="A351" s="12">
        <v>7</v>
      </c>
      <c r="B351" s="24" t="s">
        <v>1890</v>
      </c>
      <c r="C351" s="24" t="s">
        <v>1807</v>
      </c>
      <c r="D351" s="26">
        <v>0</v>
      </c>
      <c r="E351" s="12">
        <v>5</v>
      </c>
      <c r="F351" s="12">
        <v>0</v>
      </c>
      <c r="G351" s="12">
        <v>10</v>
      </c>
      <c r="H351" s="12">
        <v>5</v>
      </c>
      <c r="I351" s="12">
        <v>10</v>
      </c>
      <c r="J351" s="12">
        <f t="shared" si="5"/>
        <v>30</v>
      </c>
      <c r="K351" s="12" t="s">
        <v>1324</v>
      </c>
    </row>
    <row r="352" spans="1:11" ht="75">
      <c r="A352" s="12">
        <v>17</v>
      </c>
      <c r="B352" s="24" t="s">
        <v>1891</v>
      </c>
      <c r="C352" s="24" t="s">
        <v>1892</v>
      </c>
      <c r="D352" s="26">
        <v>0</v>
      </c>
      <c r="E352" s="12">
        <v>5</v>
      </c>
      <c r="F352" s="12">
        <v>0</v>
      </c>
      <c r="G352" s="12">
        <v>10</v>
      </c>
      <c r="H352" s="12">
        <v>5</v>
      </c>
      <c r="I352" s="12">
        <v>10</v>
      </c>
      <c r="J352" s="12">
        <f t="shared" si="5"/>
        <v>30</v>
      </c>
      <c r="K352" s="12" t="s">
        <v>1324</v>
      </c>
    </row>
    <row r="353" spans="1:11" ht="60">
      <c r="A353" s="12">
        <v>27</v>
      </c>
      <c r="B353" s="24" t="s">
        <v>1893</v>
      </c>
      <c r="C353" s="24" t="s">
        <v>1894</v>
      </c>
      <c r="D353" s="26">
        <v>0</v>
      </c>
      <c r="E353" s="12">
        <v>5</v>
      </c>
      <c r="F353" s="12">
        <v>0</v>
      </c>
      <c r="G353" s="12">
        <v>10</v>
      </c>
      <c r="H353" s="12">
        <v>5</v>
      </c>
      <c r="I353" s="12">
        <v>10</v>
      </c>
      <c r="J353" s="12">
        <f t="shared" si="5"/>
        <v>30</v>
      </c>
      <c r="K353" s="12" t="s">
        <v>1324</v>
      </c>
    </row>
    <row r="354" spans="1:11" ht="75">
      <c r="A354" s="12">
        <v>14</v>
      </c>
      <c r="B354" s="24" t="s">
        <v>1895</v>
      </c>
      <c r="C354" s="24" t="s">
        <v>1896</v>
      </c>
      <c r="D354" s="26">
        <v>0</v>
      </c>
      <c r="E354" s="12">
        <v>5</v>
      </c>
      <c r="F354" s="12">
        <v>0</v>
      </c>
      <c r="G354" s="12">
        <v>10</v>
      </c>
      <c r="H354" s="12">
        <v>5</v>
      </c>
      <c r="I354" s="12">
        <v>10</v>
      </c>
      <c r="J354" s="12">
        <f t="shared" si="5"/>
        <v>30</v>
      </c>
      <c r="K354" s="12" t="s">
        <v>1324</v>
      </c>
    </row>
    <row r="355" spans="1:11" ht="60">
      <c r="A355" s="46">
        <v>244</v>
      </c>
      <c r="B355" s="24" t="s">
        <v>1954</v>
      </c>
      <c r="C355" s="24" t="s">
        <v>31</v>
      </c>
      <c r="D355" s="14">
        <v>50</v>
      </c>
      <c r="E355" s="12">
        <v>5</v>
      </c>
      <c r="F355" s="12">
        <v>0</v>
      </c>
      <c r="G355" s="12">
        <v>10</v>
      </c>
      <c r="H355" s="12">
        <v>5</v>
      </c>
      <c r="I355" s="12">
        <v>10</v>
      </c>
      <c r="J355" s="12">
        <f t="shared" si="5"/>
        <v>30</v>
      </c>
      <c r="K355" s="12" t="s">
        <v>400</v>
      </c>
    </row>
    <row r="356" spans="1:11" ht="60">
      <c r="A356" s="46">
        <v>235</v>
      </c>
      <c r="B356" s="24" t="s">
        <v>1955</v>
      </c>
      <c r="C356" s="24" t="s">
        <v>31</v>
      </c>
      <c r="D356" s="14">
        <v>50</v>
      </c>
      <c r="E356" s="12">
        <v>5</v>
      </c>
      <c r="F356" s="12">
        <v>0</v>
      </c>
      <c r="G356" s="12">
        <v>10</v>
      </c>
      <c r="H356" s="12">
        <v>5</v>
      </c>
      <c r="I356" s="12">
        <v>10</v>
      </c>
      <c r="J356" s="12">
        <f t="shared" si="5"/>
        <v>30</v>
      </c>
      <c r="K356" s="12" t="s">
        <v>400</v>
      </c>
    </row>
    <row r="357" spans="1:11" ht="45">
      <c r="A357" s="46">
        <v>200</v>
      </c>
      <c r="B357" s="24" t="s">
        <v>1956</v>
      </c>
      <c r="C357" s="24" t="s">
        <v>31</v>
      </c>
      <c r="D357" s="14">
        <v>50</v>
      </c>
      <c r="E357" s="12">
        <v>5</v>
      </c>
      <c r="F357" s="12">
        <v>0</v>
      </c>
      <c r="G357" s="12">
        <v>10</v>
      </c>
      <c r="H357" s="12">
        <v>5</v>
      </c>
      <c r="I357" s="12">
        <v>10</v>
      </c>
      <c r="J357" s="12">
        <f t="shared" si="5"/>
        <v>30</v>
      </c>
      <c r="K357" s="12" t="s">
        <v>400</v>
      </c>
    </row>
    <row r="358" spans="1:11" ht="45">
      <c r="A358" s="46">
        <v>199</v>
      </c>
      <c r="B358" s="24" t="s">
        <v>1957</v>
      </c>
      <c r="C358" s="24" t="s">
        <v>31</v>
      </c>
      <c r="D358" s="14">
        <v>50</v>
      </c>
      <c r="E358" s="12">
        <v>5</v>
      </c>
      <c r="F358" s="12">
        <v>0</v>
      </c>
      <c r="G358" s="12">
        <v>10</v>
      </c>
      <c r="H358" s="12">
        <v>5</v>
      </c>
      <c r="I358" s="12">
        <v>10</v>
      </c>
      <c r="J358" s="12">
        <f t="shared" si="5"/>
        <v>30</v>
      </c>
      <c r="K358" s="12" t="s">
        <v>400</v>
      </c>
    </row>
    <row r="359" spans="1:11" ht="45">
      <c r="A359" s="46">
        <v>197</v>
      </c>
      <c r="B359" s="24" t="s">
        <v>1958</v>
      </c>
      <c r="C359" s="24" t="s">
        <v>31</v>
      </c>
      <c r="D359" s="14">
        <v>50</v>
      </c>
      <c r="E359" s="12">
        <v>5</v>
      </c>
      <c r="F359" s="12">
        <v>0</v>
      </c>
      <c r="G359" s="12">
        <v>10</v>
      </c>
      <c r="H359" s="12">
        <v>5</v>
      </c>
      <c r="I359" s="12">
        <v>10</v>
      </c>
      <c r="J359" s="12">
        <f t="shared" si="5"/>
        <v>30</v>
      </c>
      <c r="K359" s="12" t="s">
        <v>400</v>
      </c>
    </row>
    <row r="360" spans="1:11" ht="45">
      <c r="A360" s="46">
        <v>195</v>
      </c>
      <c r="B360" s="24" t="s">
        <v>1959</v>
      </c>
      <c r="C360" s="24" t="s">
        <v>31</v>
      </c>
      <c r="D360" s="14">
        <v>50</v>
      </c>
      <c r="E360" s="12">
        <v>5</v>
      </c>
      <c r="F360" s="12">
        <v>0</v>
      </c>
      <c r="G360" s="12">
        <v>10</v>
      </c>
      <c r="H360" s="12">
        <v>5</v>
      </c>
      <c r="I360" s="12">
        <v>10</v>
      </c>
      <c r="J360" s="12">
        <f t="shared" si="5"/>
        <v>30</v>
      </c>
      <c r="K360" s="12" t="s">
        <v>400</v>
      </c>
    </row>
    <row r="361" spans="1:11" ht="45">
      <c r="A361" s="46">
        <v>194</v>
      </c>
      <c r="B361" s="24" t="s">
        <v>1960</v>
      </c>
      <c r="C361" s="24" t="s">
        <v>31</v>
      </c>
      <c r="D361" s="14">
        <v>50</v>
      </c>
      <c r="E361" s="12">
        <v>5</v>
      </c>
      <c r="F361" s="12">
        <v>0</v>
      </c>
      <c r="G361" s="12">
        <v>10</v>
      </c>
      <c r="H361" s="12">
        <v>5</v>
      </c>
      <c r="I361" s="12">
        <v>10</v>
      </c>
      <c r="J361" s="12">
        <f t="shared" si="5"/>
        <v>30</v>
      </c>
      <c r="K361" s="12" t="s">
        <v>400</v>
      </c>
    </row>
    <row r="362" spans="1:11" ht="45">
      <c r="A362" s="46">
        <v>193</v>
      </c>
      <c r="B362" s="24" t="s">
        <v>1961</v>
      </c>
      <c r="C362" s="24" t="s">
        <v>31</v>
      </c>
      <c r="D362" s="14">
        <v>50</v>
      </c>
      <c r="E362" s="12">
        <v>5</v>
      </c>
      <c r="F362" s="12">
        <v>0</v>
      </c>
      <c r="G362" s="12">
        <v>10</v>
      </c>
      <c r="H362" s="12">
        <v>5</v>
      </c>
      <c r="I362" s="12">
        <v>10</v>
      </c>
      <c r="J362" s="12">
        <f t="shared" si="5"/>
        <v>30</v>
      </c>
      <c r="K362" s="12" t="s">
        <v>400</v>
      </c>
    </row>
    <row r="363" spans="1:11" ht="45">
      <c r="A363" s="46">
        <v>190</v>
      </c>
      <c r="B363" s="24" t="s">
        <v>1962</v>
      </c>
      <c r="C363" s="24" t="s">
        <v>31</v>
      </c>
      <c r="D363" s="14">
        <v>50</v>
      </c>
      <c r="E363" s="12">
        <v>5</v>
      </c>
      <c r="F363" s="12">
        <v>0</v>
      </c>
      <c r="G363" s="12">
        <v>10</v>
      </c>
      <c r="H363" s="12">
        <v>5</v>
      </c>
      <c r="I363" s="12">
        <v>10</v>
      </c>
      <c r="J363" s="12">
        <f t="shared" si="5"/>
        <v>30</v>
      </c>
      <c r="K363" s="12" t="s">
        <v>400</v>
      </c>
    </row>
    <row r="364" spans="1:11" ht="45">
      <c r="A364" s="46">
        <v>184</v>
      </c>
      <c r="B364" s="24" t="s">
        <v>1963</v>
      </c>
      <c r="C364" s="24" t="s">
        <v>31</v>
      </c>
      <c r="D364" s="14">
        <v>50</v>
      </c>
      <c r="E364" s="12">
        <v>5</v>
      </c>
      <c r="F364" s="12">
        <v>0</v>
      </c>
      <c r="G364" s="12">
        <v>10</v>
      </c>
      <c r="H364" s="12">
        <v>5</v>
      </c>
      <c r="I364" s="12">
        <v>10</v>
      </c>
      <c r="J364" s="12">
        <f t="shared" si="5"/>
        <v>30</v>
      </c>
      <c r="K364" s="12" t="s">
        <v>400</v>
      </c>
    </row>
    <row r="365" spans="1:11" ht="45">
      <c r="A365" s="46">
        <v>182</v>
      </c>
      <c r="B365" s="24" t="s">
        <v>1964</v>
      </c>
      <c r="C365" s="24" t="s">
        <v>31</v>
      </c>
      <c r="D365" s="14">
        <v>50</v>
      </c>
      <c r="E365" s="12">
        <v>5</v>
      </c>
      <c r="F365" s="12">
        <v>0</v>
      </c>
      <c r="G365" s="12">
        <v>10</v>
      </c>
      <c r="H365" s="12">
        <v>5</v>
      </c>
      <c r="I365" s="12">
        <v>10</v>
      </c>
      <c r="J365" s="12">
        <f t="shared" si="5"/>
        <v>30</v>
      </c>
      <c r="K365" s="12" t="s">
        <v>400</v>
      </c>
    </row>
    <row r="366" spans="1:11" ht="45">
      <c r="A366" s="46">
        <v>158</v>
      </c>
      <c r="B366" s="24" t="s">
        <v>1965</v>
      </c>
      <c r="C366" s="24" t="s">
        <v>31</v>
      </c>
      <c r="D366" s="14">
        <v>50</v>
      </c>
      <c r="E366" s="12">
        <v>5</v>
      </c>
      <c r="F366" s="12">
        <v>0</v>
      </c>
      <c r="G366" s="12">
        <v>10</v>
      </c>
      <c r="H366" s="12">
        <v>5</v>
      </c>
      <c r="I366" s="12">
        <v>10</v>
      </c>
      <c r="J366" s="12">
        <f t="shared" si="5"/>
        <v>30</v>
      </c>
      <c r="K366" s="12" t="s">
        <v>400</v>
      </c>
    </row>
    <row r="367" spans="1:11" ht="45">
      <c r="A367" s="46">
        <v>153</v>
      </c>
      <c r="B367" s="24" t="s">
        <v>1966</v>
      </c>
      <c r="C367" s="24" t="s">
        <v>31</v>
      </c>
      <c r="D367" s="14">
        <v>50</v>
      </c>
      <c r="E367" s="12">
        <v>5</v>
      </c>
      <c r="F367" s="12">
        <v>0</v>
      </c>
      <c r="G367" s="12">
        <v>10</v>
      </c>
      <c r="H367" s="12">
        <v>5</v>
      </c>
      <c r="I367" s="12">
        <v>10</v>
      </c>
      <c r="J367" s="12">
        <f t="shared" si="5"/>
        <v>30</v>
      </c>
      <c r="K367" s="12" t="s">
        <v>400</v>
      </c>
    </row>
    <row r="368" spans="1:11" ht="45">
      <c r="A368" s="46">
        <v>146</v>
      </c>
      <c r="B368" s="24" t="s">
        <v>1967</v>
      </c>
      <c r="C368" s="24" t="s">
        <v>31</v>
      </c>
      <c r="D368" s="14">
        <v>50</v>
      </c>
      <c r="E368" s="12">
        <v>5</v>
      </c>
      <c r="F368" s="12">
        <v>0</v>
      </c>
      <c r="G368" s="12">
        <v>10</v>
      </c>
      <c r="H368" s="12">
        <v>5</v>
      </c>
      <c r="I368" s="12">
        <v>10</v>
      </c>
      <c r="J368" s="12">
        <f t="shared" si="5"/>
        <v>30</v>
      </c>
      <c r="K368" s="12" t="s">
        <v>400</v>
      </c>
    </row>
    <row r="369" spans="1:11" ht="45">
      <c r="A369" s="46">
        <v>144</v>
      </c>
      <c r="B369" s="24" t="s">
        <v>1968</v>
      </c>
      <c r="C369" s="24" t="s">
        <v>31</v>
      </c>
      <c r="D369" s="14">
        <v>50</v>
      </c>
      <c r="E369" s="12">
        <v>5</v>
      </c>
      <c r="F369" s="12">
        <v>0</v>
      </c>
      <c r="G369" s="12">
        <v>10</v>
      </c>
      <c r="H369" s="12">
        <v>5</v>
      </c>
      <c r="I369" s="12">
        <v>10</v>
      </c>
      <c r="J369" s="12">
        <f t="shared" si="5"/>
        <v>30</v>
      </c>
      <c r="K369" s="12" t="s">
        <v>400</v>
      </c>
    </row>
    <row r="370" spans="1:11" ht="45">
      <c r="A370" s="46">
        <v>82</v>
      </c>
      <c r="B370" s="24" t="s">
        <v>1969</v>
      </c>
      <c r="C370" s="24" t="s">
        <v>31</v>
      </c>
      <c r="D370" s="14">
        <v>50</v>
      </c>
      <c r="E370" s="12">
        <v>5</v>
      </c>
      <c r="F370" s="12">
        <v>0</v>
      </c>
      <c r="G370" s="12">
        <v>10</v>
      </c>
      <c r="H370" s="12">
        <v>5</v>
      </c>
      <c r="I370" s="12">
        <v>10</v>
      </c>
      <c r="J370" s="12">
        <f t="shared" si="5"/>
        <v>30</v>
      </c>
      <c r="K370" s="12" t="s">
        <v>400</v>
      </c>
    </row>
    <row r="371" spans="1:11" ht="45">
      <c r="A371" s="46">
        <v>34</v>
      </c>
      <c r="B371" s="24" t="s">
        <v>1970</v>
      </c>
      <c r="C371" s="24" t="s">
        <v>31</v>
      </c>
      <c r="D371" s="26">
        <v>50</v>
      </c>
      <c r="E371" s="12">
        <v>5</v>
      </c>
      <c r="F371" s="12">
        <v>0</v>
      </c>
      <c r="G371" s="12">
        <v>10</v>
      </c>
      <c r="H371" s="12">
        <v>5</v>
      </c>
      <c r="I371" s="12">
        <v>10</v>
      </c>
      <c r="J371" s="12">
        <f t="shared" si="5"/>
        <v>30</v>
      </c>
      <c r="K371" s="12" t="s">
        <v>400</v>
      </c>
    </row>
    <row r="372" spans="1:11" ht="45">
      <c r="A372" s="36">
        <v>15</v>
      </c>
      <c r="B372" s="24" t="s">
        <v>1971</v>
      </c>
      <c r="C372" s="24" t="s">
        <v>31</v>
      </c>
      <c r="D372" s="26">
        <v>50</v>
      </c>
      <c r="E372" s="12">
        <v>5</v>
      </c>
      <c r="F372" s="12">
        <v>0</v>
      </c>
      <c r="G372" s="12">
        <v>10</v>
      </c>
      <c r="H372" s="12">
        <v>5</v>
      </c>
      <c r="I372" s="12">
        <v>10</v>
      </c>
      <c r="J372" s="12">
        <f t="shared" si="5"/>
        <v>30</v>
      </c>
      <c r="K372" s="12" t="s">
        <v>400</v>
      </c>
    </row>
    <row r="373" spans="1:11" ht="45">
      <c r="A373" s="36">
        <v>8</v>
      </c>
      <c r="B373" s="24" t="s">
        <v>1972</v>
      </c>
      <c r="C373" s="24" t="s">
        <v>31</v>
      </c>
      <c r="D373" s="26">
        <v>50</v>
      </c>
      <c r="E373" s="12">
        <v>5</v>
      </c>
      <c r="F373" s="12">
        <v>0</v>
      </c>
      <c r="G373" s="12">
        <v>10</v>
      </c>
      <c r="H373" s="12">
        <v>5</v>
      </c>
      <c r="I373" s="12">
        <v>10</v>
      </c>
      <c r="J373" s="12">
        <f t="shared" si="5"/>
        <v>30</v>
      </c>
      <c r="K373" s="12" t="s">
        <v>400</v>
      </c>
    </row>
    <row r="374" spans="1:11" ht="45">
      <c r="A374" s="46">
        <v>177</v>
      </c>
      <c r="B374" s="24" t="s">
        <v>1973</v>
      </c>
      <c r="C374" s="24" t="s">
        <v>519</v>
      </c>
      <c r="D374" s="14">
        <v>50</v>
      </c>
      <c r="E374" s="12">
        <v>5</v>
      </c>
      <c r="F374" s="12">
        <v>0</v>
      </c>
      <c r="G374" s="12">
        <v>10</v>
      </c>
      <c r="H374" s="12">
        <v>5</v>
      </c>
      <c r="I374" s="12">
        <v>10</v>
      </c>
      <c r="J374" s="12">
        <f t="shared" si="5"/>
        <v>30</v>
      </c>
      <c r="K374" s="12" t="s">
        <v>400</v>
      </c>
    </row>
    <row r="375" spans="1:11" ht="45">
      <c r="A375" s="46">
        <v>174</v>
      </c>
      <c r="B375" s="24" t="s">
        <v>1974</v>
      </c>
      <c r="C375" s="24" t="s">
        <v>519</v>
      </c>
      <c r="D375" s="14">
        <v>50</v>
      </c>
      <c r="E375" s="12">
        <v>5</v>
      </c>
      <c r="F375" s="12">
        <v>0</v>
      </c>
      <c r="G375" s="12">
        <v>10</v>
      </c>
      <c r="H375" s="12">
        <v>5</v>
      </c>
      <c r="I375" s="12">
        <v>10</v>
      </c>
      <c r="J375" s="12">
        <f t="shared" si="5"/>
        <v>30</v>
      </c>
      <c r="K375" s="12" t="s">
        <v>400</v>
      </c>
    </row>
    <row r="376" spans="1:11" ht="45">
      <c r="A376" s="46">
        <v>173</v>
      </c>
      <c r="B376" s="24" t="s">
        <v>1975</v>
      </c>
      <c r="C376" s="24" t="s">
        <v>519</v>
      </c>
      <c r="D376" s="14">
        <v>50</v>
      </c>
      <c r="E376" s="12">
        <v>5</v>
      </c>
      <c r="F376" s="12">
        <v>0</v>
      </c>
      <c r="G376" s="12">
        <v>10</v>
      </c>
      <c r="H376" s="12">
        <v>5</v>
      </c>
      <c r="I376" s="12">
        <v>10</v>
      </c>
      <c r="J376" s="12">
        <f t="shared" si="5"/>
        <v>30</v>
      </c>
      <c r="K376" s="12" t="s">
        <v>400</v>
      </c>
    </row>
    <row r="377" spans="1:11" ht="45">
      <c r="A377" s="46">
        <v>172</v>
      </c>
      <c r="B377" s="24" t="s">
        <v>1976</v>
      </c>
      <c r="C377" s="24" t="s">
        <v>519</v>
      </c>
      <c r="D377" s="14">
        <v>50</v>
      </c>
      <c r="E377" s="12">
        <v>5</v>
      </c>
      <c r="F377" s="12">
        <v>0</v>
      </c>
      <c r="G377" s="12">
        <v>10</v>
      </c>
      <c r="H377" s="12">
        <v>5</v>
      </c>
      <c r="I377" s="12">
        <v>10</v>
      </c>
      <c r="J377" s="12">
        <f t="shared" si="5"/>
        <v>30</v>
      </c>
      <c r="K377" s="12" t="s">
        <v>400</v>
      </c>
    </row>
    <row r="378" spans="1:11" ht="45">
      <c r="A378" s="46">
        <v>171</v>
      </c>
      <c r="B378" s="24" t="s">
        <v>1977</v>
      </c>
      <c r="C378" s="24" t="s">
        <v>519</v>
      </c>
      <c r="D378" s="14">
        <v>50</v>
      </c>
      <c r="E378" s="12">
        <v>5</v>
      </c>
      <c r="F378" s="12">
        <v>0</v>
      </c>
      <c r="G378" s="12">
        <v>10</v>
      </c>
      <c r="H378" s="12">
        <v>5</v>
      </c>
      <c r="I378" s="12">
        <v>10</v>
      </c>
      <c r="J378" s="12">
        <f t="shared" si="5"/>
        <v>30</v>
      </c>
      <c r="K378" s="12" t="s">
        <v>400</v>
      </c>
    </row>
    <row r="379" spans="1:11" ht="45">
      <c r="A379" s="46">
        <v>170</v>
      </c>
      <c r="B379" s="24" t="s">
        <v>1978</v>
      </c>
      <c r="C379" s="24" t="s">
        <v>519</v>
      </c>
      <c r="D379" s="14">
        <v>50</v>
      </c>
      <c r="E379" s="12">
        <v>5</v>
      </c>
      <c r="F379" s="12">
        <v>0</v>
      </c>
      <c r="G379" s="12">
        <v>10</v>
      </c>
      <c r="H379" s="12">
        <v>5</v>
      </c>
      <c r="I379" s="12">
        <v>10</v>
      </c>
      <c r="J379" s="12">
        <f t="shared" si="5"/>
        <v>30</v>
      </c>
      <c r="K379" s="12" t="s">
        <v>400</v>
      </c>
    </row>
    <row r="380" spans="1:11" ht="30">
      <c r="A380" s="46">
        <v>168</v>
      </c>
      <c r="B380" s="24" t="s">
        <v>1979</v>
      </c>
      <c r="C380" s="24" t="s">
        <v>519</v>
      </c>
      <c r="D380" s="14">
        <v>50</v>
      </c>
      <c r="E380" s="12">
        <v>5</v>
      </c>
      <c r="F380" s="12">
        <v>0</v>
      </c>
      <c r="G380" s="12">
        <v>10</v>
      </c>
      <c r="H380" s="12">
        <v>5</v>
      </c>
      <c r="I380" s="12">
        <v>10</v>
      </c>
      <c r="J380" s="12">
        <f t="shared" si="5"/>
        <v>30</v>
      </c>
      <c r="K380" s="12" t="s">
        <v>400</v>
      </c>
    </row>
    <row r="381" spans="1:11" ht="30">
      <c r="A381" s="46">
        <v>167</v>
      </c>
      <c r="B381" s="24" t="s">
        <v>1980</v>
      </c>
      <c r="C381" s="24" t="s">
        <v>519</v>
      </c>
      <c r="D381" s="14">
        <v>50</v>
      </c>
      <c r="E381" s="12">
        <v>5</v>
      </c>
      <c r="F381" s="12">
        <v>0</v>
      </c>
      <c r="G381" s="12">
        <v>10</v>
      </c>
      <c r="H381" s="12">
        <v>5</v>
      </c>
      <c r="I381" s="12">
        <v>10</v>
      </c>
      <c r="J381" s="12">
        <f t="shared" si="5"/>
        <v>30</v>
      </c>
      <c r="K381" s="12" t="s">
        <v>400</v>
      </c>
    </row>
    <row r="382" spans="1:11" ht="45">
      <c r="A382" s="46">
        <v>165</v>
      </c>
      <c r="B382" s="24" t="s">
        <v>1981</v>
      </c>
      <c r="C382" s="24" t="s">
        <v>519</v>
      </c>
      <c r="D382" s="14">
        <v>50</v>
      </c>
      <c r="E382" s="12">
        <v>5</v>
      </c>
      <c r="F382" s="12">
        <v>0</v>
      </c>
      <c r="G382" s="12">
        <v>10</v>
      </c>
      <c r="H382" s="12">
        <v>5</v>
      </c>
      <c r="I382" s="12">
        <v>10</v>
      </c>
      <c r="J382" s="12">
        <f t="shared" si="5"/>
        <v>30</v>
      </c>
      <c r="K382" s="12" t="s">
        <v>400</v>
      </c>
    </row>
    <row r="383" spans="1:11" ht="30">
      <c r="A383" s="46">
        <v>164</v>
      </c>
      <c r="B383" s="24" t="s">
        <v>1982</v>
      </c>
      <c r="C383" s="24" t="s">
        <v>519</v>
      </c>
      <c r="D383" s="14">
        <v>50</v>
      </c>
      <c r="E383" s="12">
        <v>5</v>
      </c>
      <c r="F383" s="12">
        <v>0</v>
      </c>
      <c r="G383" s="12">
        <v>10</v>
      </c>
      <c r="H383" s="12">
        <v>5</v>
      </c>
      <c r="I383" s="12">
        <v>10</v>
      </c>
      <c r="J383" s="12">
        <f t="shared" si="5"/>
        <v>30</v>
      </c>
      <c r="K383" s="12" t="s">
        <v>400</v>
      </c>
    </row>
    <row r="384" spans="1:11" ht="30">
      <c r="A384" s="46">
        <v>160</v>
      </c>
      <c r="B384" s="24" t="s">
        <v>1983</v>
      </c>
      <c r="C384" s="24" t="s">
        <v>519</v>
      </c>
      <c r="D384" s="14">
        <v>50</v>
      </c>
      <c r="E384" s="12">
        <v>5</v>
      </c>
      <c r="F384" s="12">
        <v>0</v>
      </c>
      <c r="G384" s="12">
        <v>10</v>
      </c>
      <c r="H384" s="12">
        <v>5</v>
      </c>
      <c r="I384" s="12">
        <v>10</v>
      </c>
      <c r="J384" s="12">
        <f t="shared" si="5"/>
        <v>30</v>
      </c>
      <c r="K384" s="12" t="s">
        <v>400</v>
      </c>
    </row>
    <row r="385" spans="1:11" ht="45">
      <c r="A385" s="46">
        <v>154</v>
      </c>
      <c r="B385" s="24" t="s">
        <v>1984</v>
      </c>
      <c r="C385" s="24" t="s">
        <v>519</v>
      </c>
      <c r="D385" s="14">
        <v>50</v>
      </c>
      <c r="E385" s="12">
        <v>5</v>
      </c>
      <c r="F385" s="12">
        <v>0</v>
      </c>
      <c r="G385" s="12">
        <v>10</v>
      </c>
      <c r="H385" s="12">
        <v>5</v>
      </c>
      <c r="I385" s="12">
        <v>10</v>
      </c>
      <c r="J385" s="12">
        <f t="shared" si="5"/>
        <v>30</v>
      </c>
      <c r="K385" s="12" t="s">
        <v>400</v>
      </c>
    </row>
    <row r="386" spans="1:11" ht="45">
      <c r="A386" s="46">
        <v>44</v>
      </c>
      <c r="B386" s="24" t="s">
        <v>1985</v>
      </c>
      <c r="C386" s="24" t="s">
        <v>519</v>
      </c>
      <c r="D386" s="27">
        <v>50</v>
      </c>
      <c r="E386" s="12">
        <v>5</v>
      </c>
      <c r="F386" s="12">
        <v>0</v>
      </c>
      <c r="G386" s="12">
        <v>10</v>
      </c>
      <c r="H386" s="12">
        <v>5</v>
      </c>
      <c r="I386" s="12">
        <v>10</v>
      </c>
      <c r="J386" s="12">
        <f t="shared" si="5"/>
        <v>30</v>
      </c>
      <c r="K386" s="12" t="s">
        <v>400</v>
      </c>
    </row>
    <row r="387" spans="1:11" ht="45">
      <c r="A387" s="46">
        <v>23</v>
      </c>
      <c r="B387" s="24" t="s">
        <v>1986</v>
      </c>
      <c r="C387" s="24" t="s">
        <v>519</v>
      </c>
      <c r="D387" s="26">
        <v>50</v>
      </c>
      <c r="E387" s="12">
        <v>5</v>
      </c>
      <c r="F387" s="12">
        <v>0</v>
      </c>
      <c r="G387" s="12">
        <v>10</v>
      </c>
      <c r="H387" s="12">
        <v>5</v>
      </c>
      <c r="I387" s="12">
        <v>10</v>
      </c>
      <c r="J387" s="12">
        <f aca="true" t="shared" si="6" ref="J387:J450">SUM(E387:I387)</f>
        <v>30</v>
      </c>
      <c r="K387" s="12" t="s">
        <v>400</v>
      </c>
    </row>
    <row r="388" spans="1:11" ht="75">
      <c r="A388" s="46">
        <v>43</v>
      </c>
      <c r="B388" s="24" t="s">
        <v>1987</v>
      </c>
      <c r="C388" s="24" t="s">
        <v>1988</v>
      </c>
      <c r="D388" s="27">
        <v>1000</v>
      </c>
      <c r="E388" s="12">
        <v>5</v>
      </c>
      <c r="F388" s="12">
        <v>5</v>
      </c>
      <c r="G388" s="12">
        <v>10</v>
      </c>
      <c r="H388" s="12">
        <v>4</v>
      </c>
      <c r="I388" s="12">
        <v>6</v>
      </c>
      <c r="J388" s="12">
        <f t="shared" si="6"/>
        <v>30</v>
      </c>
      <c r="K388" s="12" t="s">
        <v>400</v>
      </c>
    </row>
    <row r="389" spans="1:11" ht="60">
      <c r="A389" s="46">
        <v>227</v>
      </c>
      <c r="B389" s="24" t="s">
        <v>1989</v>
      </c>
      <c r="C389" s="24" t="s">
        <v>1940</v>
      </c>
      <c r="D389" s="14">
        <v>100</v>
      </c>
      <c r="E389" s="12">
        <v>5</v>
      </c>
      <c r="F389" s="12">
        <v>0</v>
      </c>
      <c r="G389" s="12">
        <v>10</v>
      </c>
      <c r="H389" s="12">
        <v>5</v>
      </c>
      <c r="I389" s="12">
        <v>10</v>
      </c>
      <c r="J389" s="12">
        <f t="shared" si="6"/>
        <v>30</v>
      </c>
      <c r="K389" s="12" t="s">
        <v>400</v>
      </c>
    </row>
    <row r="390" spans="1:11" ht="105">
      <c r="A390" s="46">
        <v>218</v>
      </c>
      <c r="B390" s="24" t="s">
        <v>1990</v>
      </c>
      <c r="C390" s="24" t="s">
        <v>1940</v>
      </c>
      <c r="D390" s="14">
        <v>100</v>
      </c>
      <c r="E390" s="12">
        <v>5</v>
      </c>
      <c r="F390" s="12">
        <v>0</v>
      </c>
      <c r="G390" s="12">
        <v>10</v>
      </c>
      <c r="H390" s="12">
        <v>5</v>
      </c>
      <c r="I390" s="12">
        <v>10</v>
      </c>
      <c r="J390" s="12">
        <f t="shared" si="6"/>
        <v>30</v>
      </c>
      <c r="K390" s="12" t="s">
        <v>400</v>
      </c>
    </row>
    <row r="391" spans="1:11" ht="45">
      <c r="A391" s="46">
        <v>211</v>
      </c>
      <c r="B391" s="24" t="s">
        <v>1991</v>
      </c>
      <c r="C391" s="24" t="s">
        <v>71</v>
      </c>
      <c r="D391" s="14">
        <v>50</v>
      </c>
      <c r="E391" s="12">
        <v>0</v>
      </c>
      <c r="F391" s="12">
        <v>5</v>
      </c>
      <c r="G391" s="12">
        <v>10</v>
      </c>
      <c r="H391" s="12">
        <v>5</v>
      </c>
      <c r="I391" s="12">
        <v>10</v>
      </c>
      <c r="J391" s="12">
        <f t="shared" si="6"/>
        <v>30</v>
      </c>
      <c r="K391" s="12" t="s">
        <v>400</v>
      </c>
    </row>
    <row r="392" spans="1:11" ht="60">
      <c r="A392" s="46">
        <v>186</v>
      </c>
      <c r="B392" s="24" t="s">
        <v>1992</v>
      </c>
      <c r="C392" s="24" t="s">
        <v>1993</v>
      </c>
      <c r="D392" s="14">
        <v>50</v>
      </c>
      <c r="E392" s="12">
        <v>5</v>
      </c>
      <c r="F392" s="12">
        <v>0</v>
      </c>
      <c r="G392" s="12">
        <v>10</v>
      </c>
      <c r="H392" s="12">
        <v>5</v>
      </c>
      <c r="I392" s="12">
        <v>10</v>
      </c>
      <c r="J392" s="12">
        <f t="shared" si="6"/>
        <v>30</v>
      </c>
      <c r="K392" s="12" t="s">
        <v>400</v>
      </c>
    </row>
    <row r="393" spans="1:11" ht="60">
      <c r="A393" s="12">
        <v>48</v>
      </c>
      <c r="B393" s="24" t="s">
        <v>2214</v>
      </c>
      <c r="C393" s="24" t="s">
        <v>31</v>
      </c>
      <c r="D393" s="16">
        <v>50</v>
      </c>
      <c r="E393" s="12">
        <v>5</v>
      </c>
      <c r="F393" s="12">
        <v>0</v>
      </c>
      <c r="G393" s="12">
        <v>10</v>
      </c>
      <c r="H393" s="12">
        <v>5</v>
      </c>
      <c r="I393" s="12">
        <v>10</v>
      </c>
      <c r="J393" s="12">
        <f t="shared" si="6"/>
        <v>30</v>
      </c>
      <c r="K393" s="12" t="s">
        <v>402</v>
      </c>
    </row>
    <row r="394" spans="1:11" ht="60">
      <c r="A394" s="12">
        <v>35</v>
      </c>
      <c r="B394" s="24" t="s">
        <v>2215</v>
      </c>
      <c r="C394" s="24" t="s">
        <v>31</v>
      </c>
      <c r="D394" s="27">
        <v>50</v>
      </c>
      <c r="E394" s="12">
        <v>5</v>
      </c>
      <c r="F394" s="12">
        <v>0</v>
      </c>
      <c r="G394" s="12">
        <v>10</v>
      </c>
      <c r="H394" s="12">
        <v>5</v>
      </c>
      <c r="I394" s="12">
        <v>10</v>
      </c>
      <c r="J394" s="12">
        <f t="shared" si="6"/>
        <v>30</v>
      </c>
      <c r="K394" s="12" t="s">
        <v>402</v>
      </c>
    </row>
    <row r="395" spans="1:11" ht="60">
      <c r="A395" s="12">
        <v>24</v>
      </c>
      <c r="B395" s="24" t="s">
        <v>2216</v>
      </c>
      <c r="C395" s="24" t="s">
        <v>31</v>
      </c>
      <c r="D395" s="26">
        <v>50</v>
      </c>
      <c r="E395" s="12">
        <v>5</v>
      </c>
      <c r="F395" s="12">
        <v>0</v>
      </c>
      <c r="G395" s="12">
        <v>10</v>
      </c>
      <c r="H395" s="12">
        <v>5</v>
      </c>
      <c r="I395" s="12">
        <v>10</v>
      </c>
      <c r="J395" s="12">
        <f t="shared" si="6"/>
        <v>30</v>
      </c>
      <c r="K395" s="12" t="s">
        <v>402</v>
      </c>
    </row>
    <row r="396" spans="1:11" ht="75">
      <c r="A396" s="12">
        <v>17</v>
      </c>
      <c r="B396" s="24" t="s">
        <v>2217</v>
      </c>
      <c r="C396" s="24" t="s">
        <v>2218</v>
      </c>
      <c r="D396" s="26">
        <v>100</v>
      </c>
      <c r="E396" s="12">
        <v>5</v>
      </c>
      <c r="F396" s="12">
        <v>0</v>
      </c>
      <c r="G396" s="12">
        <v>10</v>
      </c>
      <c r="H396" s="12">
        <v>5</v>
      </c>
      <c r="I396" s="12">
        <v>10</v>
      </c>
      <c r="J396" s="12">
        <f t="shared" si="6"/>
        <v>30</v>
      </c>
      <c r="K396" s="12" t="s">
        <v>402</v>
      </c>
    </row>
    <row r="397" spans="1:11" ht="45">
      <c r="A397" s="12">
        <v>44</v>
      </c>
      <c r="B397" s="24" t="s">
        <v>2293</v>
      </c>
      <c r="C397" s="24" t="s">
        <v>31</v>
      </c>
      <c r="D397" s="14">
        <v>50</v>
      </c>
      <c r="E397" s="12">
        <v>5</v>
      </c>
      <c r="F397" s="12">
        <v>0</v>
      </c>
      <c r="G397" s="12">
        <v>10</v>
      </c>
      <c r="H397" s="12">
        <v>5</v>
      </c>
      <c r="I397" s="12">
        <v>10</v>
      </c>
      <c r="J397" s="12">
        <f t="shared" si="6"/>
        <v>30</v>
      </c>
      <c r="K397" s="12" t="s">
        <v>404</v>
      </c>
    </row>
    <row r="398" spans="1:11" ht="45">
      <c r="A398" s="12">
        <v>43</v>
      </c>
      <c r="B398" s="24" t="s">
        <v>2294</v>
      </c>
      <c r="C398" s="24" t="s">
        <v>31</v>
      </c>
      <c r="D398" s="14">
        <v>50</v>
      </c>
      <c r="E398" s="12">
        <v>5</v>
      </c>
      <c r="F398" s="12">
        <v>0</v>
      </c>
      <c r="G398" s="12">
        <v>10</v>
      </c>
      <c r="H398" s="12">
        <v>5</v>
      </c>
      <c r="I398" s="12">
        <v>10</v>
      </c>
      <c r="J398" s="12">
        <f t="shared" si="6"/>
        <v>30</v>
      </c>
      <c r="K398" s="12" t="s">
        <v>404</v>
      </c>
    </row>
    <row r="399" spans="1:11" ht="60">
      <c r="A399" s="12">
        <v>42</v>
      </c>
      <c r="B399" s="24" t="s">
        <v>2295</v>
      </c>
      <c r="C399" s="24" t="s">
        <v>31</v>
      </c>
      <c r="D399" s="14">
        <v>50</v>
      </c>
      <c r="E399" s="12">
        <v>5</v>
      </c>
      <c r="F399" s="12">
        <v>0</v>
      </c>
      <c r="G399" s="12">
        <v>10</v>
      </c>
      <c r="H399" s="12">
        <v>5</v>
      </c>
      <c r="I399" s="12">
        <v>10</v>
      </c>
      <c r="J399" s="12">
        <f t="shared" si="6"/>
        <v>30</v>
      </c>
      <c r="K399" s="12" t="s">
        <v>404</v>
      </c>
    </row>
    <row r="400" spans="1:11" ht="45">
      <c r="A400" s="12">
        <v>41</v>
      </c>
      <c r="B400" s="24" t="s">
        <v>2296</v>
      </c>
      <c r="C400" s="24" t="s">
        <v>31</v>
      </c>
      <c r="D400" s="14">
        <v>50</v>
      </c>
      <c r="E400" s="12">
        <v>5</v>
      </c>
      <c r="F400" s="12">
        <v>0</v>
      </c>
      <c r="G400" s="12">
        <v>10</v>
      </c>
      <c r="H400" s="12">
        <v>5</v>
      </c>
      <c r="I400" s="12">
        <v>10</v>
      </c>
      <c r="J400" s="12">
        <f t="shared" si="6"/>
        <v>30</v>
      </c>
      <c r="K400" s="12" t="s">
        <v>404</v>
      </c>
    </row>
    <row r="401" spans="1:11" ht="60">
      <c r="A401" s="12">
        <v>40</v>
      </c>
      <c r="B401" s="24" t="s">
        <v>2297</v>
      </c>
      <c r="C401" s="24" t="s">
        <v>31</v>
      </c>
      <c r="D401" s="14">
        <v>50</v>
      </c>
      <c r="E401" s="12">
        <v>5</v>
      </c>
      <c r="F401" s="12">
        <v>0</v>
      </c>
      <c r="G401" s="12">
        <v>10</v>
      </c>
      <c r="H401" s="12">
        <v>5</v>
      </c>
      <c r="I401" s="12">
        <v>10</v>
      </c>
      <c r="J401" s="12">
        <f t="shared" si="6"/>
        <v>30</v>
      </c>
      <c r="K401" s="12" t="s">
        <v>404</v>
      </c>
    </row>
    <row r="402" spans="1:11" ht="45">
      <c r="A402" s="12">
        <v>33</v>
      </c>
      <c r="B402" s="24" t="s">
        <v>2298</v>
      </c>
      <c r="C402" s="24" t="s">
        <v>31</v>
      </c>
      <c r="D402" s="14">
        <v>50</v>
      </c>
      <c r="E402" s="12">
        <v>5</v>
      </c>
      <c r="F402" s="12">
        <v>0</v>
      </c>
      <c r="G402" s="12">
        <v>10</v>
      </c>
      <c r="H402" s="12">
        <v>5</v>
      </c>
      <c r="I402" s="12">
        <v>10</v>
      </c>
      <c r="J402" s="12">
        <f t="shared" si="6"/>
        <v>30</v>
      </c>
      <c r="K402" s="12" t="s">
        <v>404</v>
      </c>
    </row>
    <row r="403" spans="1:11" ht="75">
      <c r="A403" s="12">
        <v>26</v>
      </c>
      <c r="B403" s="24" t="s">
        <v>2299</v>
      </c>
      <c r="C403" s="24" t="s">
        <v>31</v>
      </c>
      <c r="D403" s="27">
        <v>50</v>
      </c>
      <c r="E403" s="12">
        <v>5</v>
      </c>
      <c r="F403" s="12">
        <v>0</v>
      </c>
      <c r="G403" s="12">
        <v>10</v>
      </c>
      <c r="H403" s="12">
        <v>5</v>
      </c>
      <c r="I403" s="12">
        <v>10</v>
      </c>
      <c r="J403" s="12">
        <f t="shared" si="6"/>
        <v>30</v>
      </c>
      <c r="K403" s="12" t="s">
        <v>404</v>
      </c>
    </row>
    <row r="404" spans="1:11" ht="60">
      <c r="A404" s="12">
        <v>11</v>
      </c>
      <c r="B404" s="24" t="s">
        <v>2300</v>
      </c>
      <c r="C404" s="24" t="s">
        <v>31</v>
      </c>
      <c r="D404" s="26">
        <v>50</v>
      </c>
      <c r="E404" s="12">
        <v>5</v>
      </c>
      <c r="F404" s="12">
        <v>0</v>
      </c>
      <c r="G404" s="12">
        <v>10</v>
      </c>
      <c r="H404" s="12">
        <v>5</v>
      </c>
      <c r="I404" s="12">
        <v>10</v>
      </c>
      <c r="J404" s="12">
        <f t="shared" si="6"/>
        <v>30</v>
      </c>
      <c r="K404" s="12" t="s">
        <v>404</v>
      </c>
    </row>
    <row r="405" spans="1:11" ht="60">
      <c r="A405" s="12">
        <v>22</v>
      </c>
      <c r="B405" s="24" t="s">
        <v>2301</v>
      </c>
      <c r="C405" s="24" t="s">
        <v>2302</v>
      </c>
      <c r="D405" s="27">
        <v>50</v>
      </c>
      <c r="E405" s="12">
        <v>5</v>
      </c>
      <c r="F405" s="12">
        <v>0</v>
      </c>
      <c r="G405" s="12">
        <v>10</v>
      </c>
      <c r="H405" s="12">
        <v>5</v>
      </c>
      <c r="I405" s="12">
        <v>10</v>
      </c>
      <c r="J405" s="12">
        <f t="shared" si="6"/>
        <v>30</v>
      </c>
      <c r="K405" s="12" t="s">
        <v>404</v>
      </c>
    </row>
    <row r="406" spans="1:11" ht="45">
      <c r="A406" s="12">
        <v>40</v>
      </c>
      <c r="B406" s="24" t="s">
        <v>2355</v>
      </c>
      <c r="C406" s="24" t="s">
        <v>1531</v>
      </c>
      <c r="D406" s="27">
        <v>50</v>
      </c>
      <c r="E406" s="12">
        <v>5</v>
      </c>
      <c r="F406" s="12">
        <v>0</v>
      </c>
      <c r="G406" s="12">
        <v>10</v>
      </c>
      <c r="H406" s="12">
        <v>5</v>
      </c>
      <c r="I406" s="12">
        <v>10</v>
      </c>
      <c r="J406" s="12">
        <f t="shared" si="6"/>
        <v>30</v>
      </c>
      <c r="K406" s="12" t="s">
        <v>406</v>
      </c>
    </row>
    <row r="407" spans="1:11" ht="45">
      <c r="A407" s="12">
        <v>16</v>
      </c>
      <c r="B407" s="24" t="s">
        <v>2356</v>
      </c>
      <c r="C407" s="24" t="s">
        <v>1531</v>
      </c>
      <c r="D407" s="26">
        <v>50</v>
      </c>
      <c r="E407" s="12">
        <v>5</v>
      </c>
      <c r="F407" s="12">
        <v>0</v>
      </c>
      <c r="G407" s="12">
        <v>10</v>
      </c>
      <c r="H407" s="12">
        <v>5</v>
      </c>
      <c r="I407" s="12">
        <v>10</v>
      </c>
      <c r="J407" s="12">
        <f t="shared" si="6"/>
        <v>30</v>
      </c>
      <c r="K407" s="12" t="s">
        <v>406</v>
      </c>
    </row>
    <row r="408" spans="1:11" ht="60">
      <c r="A408" s="12">
        <v>15</v>
      </c>
      <c r="B408" s="24" t="s">
        <v>2357</v>
      </c>
      <c r="C408" s="24" t="s">
        <v>1531</v>
      </c>
      <c r="D408" s="26">
        <v>50</v>
      </c>
      <c r="E408" s="12">
        <v>5</v>
      </c>
      <c r="F408" s="12">
        <v>0</v>
      </c>
      <c r="G408" s="12">
        <v>10</v>
      </c>
      <c r="H408" s="12">
        <v>5</v>
      </c>
      <c r="I408" s="12">
        <v>10</v>
      </c>
      <c r="J408" s="12">
        <f t="shared" si="6"/>
        <v>30</v>
      </c>
      <c r="K408" s="12" t="s">
        <v>406</v>
      </c>
    </row>
    <row r="409" spans="1:11" ht="60">
      <c r="A409" s="12">
        <v>14</v>
      </c>
      <c r="B409" s="24" t="s">
        <v>2358</v>
      </c>
      <c r="C409" s="24" t="s">
        <v>1531</v>
      </c>
      <c r="D409" s="26">
        <v>50</v>
      </c>
      <c r="E409" s="12">
        <v>5</v>
      </c>
      <c r="F409" s="12">
        <v>0</v>
      </c>
      <c r="G409" s="12">
        <v>10</v>
      </c>
      <c r="H409" s="12">
        <v>5</v>
      </c>
      <c r="I409" s="12">
        <v>10</v>
      </c>
      <c r="J409" s="12">
        <f t="shared" si="6"/>
        <v>30</v>
      </c>
      <c r="K409" s="12" t="s">
        <v>406</v>
      </c>
    </row>
    <row r="410" spans="1:11" ht="45">
      <c r="A410" s="12">
        <v>13</v>
      </c>
      <c r="B410" s="24" t="s">
        <v>2359</v>
      </c>
      <c r="C410" s="24" t="s">
        <v>1531</v>
      </c>
      <c r="D410" s="26">
        <v>50</v>
      </c>
      <c r="E410" s="12">
        <v>5</v>
      </c>
      <c r="F410" s="12">
        <v>0</v>
      </c>
      <c r="G410" s="12">
        <v>10</v>
      </c>
      <c r="H410" s="12">
        <v>5</v>
      </c>
      <c r="I410" s="12">
        <v>10</v>
      </c>
      <c r="J410" s="12">
        <f t="shared" si="6"/>
        <v>30</v>
      </c>
      <c r="K410" s="12" t="s">
        <v>406</v>
      </c>
    </row>
    <row r="411" spans="1:11" ht="60">
      <c r="A411" s="12">
        <v>12</v>
      </c>
      <c r="B411" s="24" t="s">
        <v>2360</v>
      </c>
      <c r="C411" s="24" t="s">
        <v>1531</v>
      </c>
      <c r="D411" s="26">
        <v>50</v>
      </c>
      <c r="E411" s="12">
        <v>5</v>
      </c>
      <c r="F411" s="12">
        <v>0</v>
      </c>
      <c r="G411" s="12">
        <v>10</v>
      </c>
      <c r="H411" s="12">
        <v>5</v>
      </c>
      <c r="I411" s="12">
        <v>10</v>
      </c>
      <c r="J411" s="12">
        <f t="shared" si="6"/>
        <v>30</v>
      </c>
      <c r="K411" s="12" t="s">
        <v>406</v>
      </c>
    </row>
    <row r="412" spans="1:11" ht="30">
      <c r="A412" s="12">
        <v>11</v>
      </c>
      <c r="B412" s="24" t="s">
        <v>2361</v>
      </c>
      <c r="C412" s="24" t="s">
        <v>1531</v>
      </c>
      <c r="D412" s="26">
        <v>50</v>
      </c>
      <c r="E412" s="12">
        <v>5</v>
      </c>
      <c r="F412" s="12">
        <v>0</v>
      </c>
      <c r="G412" s="12">
        <v>10</v>
      </c>
      <c r="H412" s="12">
        <v>5</v>
      </c>
      <c r="I412" s="12">
        <v>10</v>
      </c>
      <c r="J412" s="12">
        <f t="shared" si="6"/>
        <v>30</v>
      </c>
      <c r="K412" s="12" t="s">
        <v>406</v>
      </c>
    </row>
    <row r="413" spans="1:11" ht="60">
      <c r="A413" s="12">
        <v>10</v>
      </c>
      <c r="B413" s="24" t="s">
        <v>2362</v>
      </c>
      <c r="C413" s="24" t="s">
        <v>1531</v>
      </c>
      <c r="D413" s="26">
        <v>50</v>
      </c>
      <c r="E413" s="12">
        <v>5</v>
      </c>
      <c r="F413" s="12">
        <v>0</v>
      </c>
      <c r="G413" s="12">
        <v>10</v>
      </c>
      <c r="H413" s="12">
        <v>5</v>
      </c>
      <c r="I413" s="12">
        <v>10</v>
      </c>
      <c r="J413" s="12">
        <f t="shared" si="6"/>
        <v>30</v>
      </c>
      <c r="K413" s="12" t="s">
        <v>406</v>
      </c>
    </row>
    <row r="414" spans="1:11" ht="45">
      <c r="A414" s="12">
        <v>17</v>
      </c>
      <c r="B414" s="24" t="s">
        <v>2409</v>
      </c>
      <c r="C414" s="24" t="s">
        <v>31</v>
      </c>
      <c r="D414" s="26">
        <v>50</v>
      </c>
      <c r="E414" s="12">
        <v>5</v>
      </c>
      <c r="F414" s="12">
        <v>0</v>
      </c>
      <c r="G414" s="12">
        <v>10</v>
      </c>
      <c r="H414" s="12">
        <v>5</v>
      </c>
      <c r="I414" s="12">
        <v>10</v>
      </c>
      <c r="J414" s="12">
        <f t="shared" si="6"/>
        <v>30</v>
      </c>
      <c r="K414" s="12" t="s">
        <v>408</v>
      </c>
    </row>
    <row r="415" spans="1:11" ht="45">
      <c r="A415" s="12">
        <v>16</v>
      </c>
      <c r="B415" s="24" t="s">
        <v>2410</v>
      </c>
      <c r="C415" s="24" t="s">
        <v>31</v>
      </c>
      <c r="D415" s="26">
        <v>50</v>
      </c>
      <c r="E415" s="12">
        <v>5</v>
      </c>
      <c r="F415" s="12">
        <v>0</v>
      </c>
      <c r="G415" s="12">
        <v>10</v>
      </c>
      <c r="H415" s="12">
        <v>5</v>
      </c>
      <c r="I415" s="12">
        <v>10</v>
      </c>
      <c r="J415" s="12">
        <f t="shared" si="6"/>
        <v>30</v>
      </c>
      <c r="K415" s="12" t="s">
        <v>408</v>
      </c>
    </row>
    <row r="416" spans="1:11" ht="45">
      <c r="A416" s="12">
        <v>46</v>
      </c>
      <c r="B416" s="24" t="s">
        <v>2494</v>
      </c>
      <c r="C416" s="24" t="s">
        <v>71</v>
      </c>
      <c r="D416" s="26">
        <v>100</v>
      </c>
      <c r="E416" s="12">
        <v>0</v>
      </c>
      <c r="F416" s="12">
        <v>5</v>
      </c>
      <c r="G416" s="12">
        <v>10</v>
      </c>
      <c r="H416" s="12">
        <v>5</v>
      </c>
      <c r="I416" s="12">
        <v>10</v>
      </c>
      <c r="J416" s="12">
        <f t="shared" si="6"/>
        <v>30</v>
      </c>
      <c r="K416" s="12" t="s">
        <v>410</v>
      </c>
    </row>
    <row r="417" spans="1:11" ht="45">
      <c r="A417" s="12">
        <v>32</v>
      </c>
      <c r="B417" s="24" t="s">
        <v>2495</v>
      </c>
      <c r="C417" s="24" t="s">
        <v>71</v>
      </c>
      <c r="D417" s="26">
        <v>100</v>
      </c>
      <c r="E417" s="12">
        <v>0</v>
      </c>
      <c r="F417" s="12">
        <v>5</v>
      </c>
      <c r="G417" s="12">
        <v>10</v>
      </c>
      <c r="H417" s="12">
        <v>5</v>
      </c>
      <c r="I417" s="12">
        <v>10</v>
      </c>
      <c r="J417" s="12">
        <f t="shared" si="6"/>
        <v>30</v>
      </c>
      <c r="K417" s="12" t="s">
        <v>410</v>
      </c>
    </row>
    <row r="418" spans="1:11" ht="105">
      <c r="A418" s="12">
        <v>109</v>
      </c>
      <c r="B418" s="13" t="s">
        <v>93</v>
      </c>
      <c r="C418" s="13" t="s">
        <v>94</v>
      </c>
      <c r="D418" s="14">
        <v>250</v>
      </c>
      <c r="E418" s="12">
        <v>5</v>
      </c>
      <c r="F418" s="12">
        <v>0</v>
      </c>
      <c r="G418" s="12">
        <v>10</v>
      </c>
      <c r="H418" s="12">
        <v>5</v>
      </c>
      <c r="I418" s="12">
        <v>9</v>
      </c>
      <c r="J418" s="12">
        <f t="shared" si="6"/>
        <v>29</v>
      </c>
      <c r="K418" s="12" t="s">
        <v>367</v>
      </c>
    </row>
    <row r="419" spans="1:11" ht="105">
      <c r="A419" s="12">
        <v>118</v>
      </c>
      <c r="B419" s="13" t="s">
        <v>95</v>
      </c>
      <c r="C419" s="13" t="s">
        <v>96</v>
      </c>
      <c r="D419" s="14">
        <v>100</v>
      </c>
      <c r="E419" s="12">
        <v>5</v>
      </c>
      <c r="F419" s="12">
        <v>0</v>
      </c>
      <c r="G419" s="12">
        <v>10</v>
      </c>
      <c r="H419" s="12">
        <v>5</v>
      </c>
      <c r="I419" s="12">
        <v>9</v>
      </c>
      <c r="J419" s="12">
        <f t="shared" si="6"/>
        <v>29</v>
      </c>
      <c r="K419" s="12" t="s">
        <v>367</v>
      </c>
    </row>
    <row r="420" spans="1:11" ht="45">
      <c r="A420" s="12">
        <v>122</v>
      </c>
      <c r="B420" s="13" t="s">
        <v>97</v>
      </c>
      <c r="C420" s="13" t="s">
        <v>98</v>
      </c>
      <c r="D420" s="14">
        <v>100</v>
      </c>
      <c r="E420" s="12">
        <v>5</v>
      </c>
      <c r="F420" s="12">
        <v>0</v>
      </c>
      <c r="G420" s="12">
        <v>10</v>
      </c>
      <c r="H420" s="12">
        <v>5</v>
      </c>
      <c r="I420" s="12">
        <v>9</v>
      </c>
      <c r="J420" s="12">
        <f t="shared" si="6"/>
        <v>29</v>
      </c>
      <c r="K420" s="12" t="s">
        <v>367</v>
      </c>
    </row>
    <row r="421" spans="1:11" ht="45">
      <c r="A421" s="12">
        <v>6</v>
      </c>
      <c r="B421" s="24" t="s">
        <v>442</v>
      </c>
      <c r="C421" s="24" t="s">
        <v>443</v>
      </c>
      <c r="D421" s="25">
        <v>500</v>
      </c>
      <c r="E421" s="12">
        <v>5</v>
      </c>
      <c r="F421" s="12">
        <v>5</v>
      </c>
      <c r="G421" s="12">
        <v>10</v>
      </c>
      <c r="H421" s="12">
        <v>5</v>
      </c>
      <c r="I421" s="12">
        <v>4</v>
      </c>
      <c r="J421" s="12">
        <f t="shared" si="6"/>
        <v>29</v>
      </c>
      <c r="K421" s="12" t="s">
        <v>370</v>
      </c>
    </row>
    <row r="422" spans="1:11" ht="30">
      <c r="A422" s="12">
        <v>59</v>
      </c>
      <c r="B422" s="24" t="s">
        <v>444</v>
      </c>
      <c r="C422" s="24" t="s">
        <v>445</v>
      </c>
      <c r="D422" s="25">
        <v>150</v>
      </c>
      <c r="E422" s="12">
        <v>0</v>
      </c>
      <c r="F422" s="12">
        <v>5</v>
      </c>
      <c r="G422" s="12">
        <v>10</v>
      </c>
      <c r="H422" s="12">
        <v>5</v>
      </c>
      <c r="I422" s="12">
        <v>9</v>
      </c>
      <c r="J422" s="12">
        <f t="shared" si="6"/>
        <v>29</v>
      </c>
      <c r="K422" s="12" t="s">
        <v>370</v>
      </c>
    </row>
    <row r="423" spans="1:11" ht="30">
      <c r="A423" s="12">
        <v>60</v>
      </c>
      <c r="B423" s="24" t="s">
        <v>535</v>
      </c>
      <c r="C423" s="24" t="s">
        <v>536</v>
      </c>
      <c r="D423" s="14">
        <v>200</v>
      </c>
      <c r="E423" s="12">
        <v>0</v>
      </c>
      <c r="F423" s="12">
        <v>5</v>
      </c>
      <c r="G423" s="12">
        <v>10</v>
      </c>
      <c r="H423" s="12">
        <v>5</v>
      </c>
      <c r="I423" s="12">
        <v>9</v>
      </c>
      <c r="J423" s="12">
        <f t="shared" si="6"/>
        <v>29</v>
      </c>
      <c r="K423" s="12" t="s">
        <v>372</v>
      </c>
    </row>
    <row r="424" spans="1:11" ht="30">
      <c r="A424" s="12">
        <v>86</v>
      </c>
      <c r="B424" s="29" t="s">
        <v>812</v>
      </c>
      <c r="C424" s="24" t="s">
        <v>813</v>
      </c>
      <c r="D424" s="27">
        <v>150</v>
      </c>
      <c r="E424" s="12">
        <v>5</v>
      </c>
      <c r="F424" s="12">
        <v>0</v>
      </c>
      <c r="G424" s="12">
        <v>10</v>
      </c>
      <c r="H424" s="12">
        <v>5</v>
      </c>
      <c r="I424" s="12">
        <v>9</v>
      </c>
      <c r="J424" s="12">
        <f t="shared" si="6"/>
        <v>29</v>
      </c>
      <c r="K424" s="12" t="s">
        <v>376</v>
      </c>
    </row>
    <row r="425" spans="1:11" ht="60">
      <c r="A425" s="12">
        <v>49</v>
      </c>
      <c r="B425" s="29" t="s">
        <v>814</v>
      </c>
      <c r="C425" s="24" t="s">
        <v>815</v>
      </c>
      <c r="D425" s="26">
        <v>75</v>
      </c>
      <c r="E425" s="12">
        <v>0</v>
      </c>
      <c r="F425" s="12">
        <v>5</v>
      </c>
      <c r="G425" s="12">
        <v>10</v>
      </c>
      <c r="H425" s="12">
        <v>5</v>
      </c>
      <c r="I425" s="12">
        <v>9</v>
      </c>
      <c r="J425" s="12">
        <f t="shared" si="6"/>
        <v>29</v>
      </c>
      <c r="K425" s="12" t="s">
        <v>376</v>
      </c>
    </row>
    <row r="426" spans="1:11" ht="75">
      <c r="A426" s="12">
        <v>114</v>
      </c>
      <c r="B426" s="29" t="s">
        <v>816</v>
      </c>
      <c r="C426" s="24" t="s">
        <v>817</v>
      </c>
      <c r="D426" s="27">
        <v>5000</v>
      </c>
      <c r="E426" s="12">
        <v>5</v>
      </c>
      <c r="F426" s="12">
        <v>5</v>
      </c>
      <c r="G426" s="12">
        <v>10</v>
      </c>
      <c r="H426" s="12">
        <v>3</v>
      </c>
      <c r="I426" s="12">
        <v>6</v>
      </c>
      <c r="J426" s="12">
        <f t="shared" si="6"/>
        <v>29</v>
      </c>
      <c r="K426" s="12" t="s">
        <v>376</v>
      </c>
    </row>
    <row r="427" spans="1:11" ht="75">
      <c r="A427" s="12">
        <v>5</v>
      </c>
      <c r="B427" s="29" t="s">
        <v>1100</v>
      </c>
      <c r="C427" s="24" t="s">
        <v>1101</v>
      </c>
      <c r="D427" s="26">
        <v>200</v>
      </c>
      <c r="E427" s="12">
        <v>5</v>
      </c>
      <c r="F427" s="12">
        <v>0</v>
      </c>
      <c r="G427" s="12">
        <v>10</v>
      </c>
      <c r="H427" s="12">
        <v>5</v>
      </c>
      <c r="I427" s="12">
        <v>9</v>
      </c>
      <c r="J427" s="12">
        <f t="shared" si="6"/>
        <v>29</v>
      </c>
      <c r="K427" s="12" t="s">
        <v>378</v>
      </c>
    </row>
    <row r="428" spans="1:11" ht="90">
      <c r="A428" s="12">
        <v>4</v>
      </c>
      <c r="B428" s="24" t="s">
        <v>1176</v>
      </c>
      <c r="C428" s="24" t="s">
        <v>1177</v>
      </c>
      <c r="D428" s="26">
        <v>500</v>
      </c>
      <c r="E428" s="12">
        <v>0</v>
      </c>
      <c r="F428" s="12">
        <v>5</v>
      </c>
      <c r="G428" s="12">
        <v>10</v>
      </c>
      <c r="H428" s="12">
        <v>5</v>
      </c>
      <c r="I428" s="12">
        <v>9</v>
      </c>
      <c r="J428" s="12">
        <f t="shared" si="6"/>
        <v>29</v>
      </c>
      <c r="K428" s="12" t="s">
        <v>1184</v>
      </c>
    </row>
    <row r="429" spans="1:11" ht="60">
      <c r="A429" s="12">
        <v>23</v>
      </c>
      <c r="B429" s="24" t="s">
        <v>1412</v>
      </c>
      <c r="C429" s="24" t="s">
        <v>1413</v>
      </c>
      <c r="D429" s="14">
        <v>400</v>
      </c>
      <c r="E429" s="12">
        <v>5</v>
      </c>
      <c r="F429" s="12">
        <v>0</v>
      </c>
      <c r="G429" s="12">
        <v>10</v>
      </c>
      <c r="H429" s="12">
        <v>5</v>
      </c>
      <c r="I429" s="12">
        <v>9</v>
      </c>
      <c r="J429" s="12">
        <f t="shared" si="6"/>
        <v>29</v>
      </c>
      <c r="K429" s="12" t="s">
        <v>1319</v>
      </c>
    </row>
    <row r="430" spans="1:11" ht="60">
      <c r="A430" s="12">
        <v>6</v>
      </c>
      <c r="B430" s="24" t="s">
        <v>1414</v>
      </c>
      <c r="C430" s="24" t="s">
        <v>1415</v>
      </c>
      <c r="D430" s="26">
        <v>500</v>
      </c>
      <c r="E430" s="12">
        <v>10</v>
      </c>
      <c r="F430" s="12">
        <v>0</v>
      </c>
      <c r="G430" s="12">
        <v>10</v>
      </c>
      <c r="H430" s="12">
        <v>5</v>
      </c>
      <c r="I430" s="12">
        <v>4</v>
      </c>
      <c r="J430" s="12">
        <f t="shared" si="6"/>
        <v>29</v>
      </c>
      <c r="K430" s="12" t="s">
        <v>1319</v>
      </c>
    </row>
    <row r="431" spans="1:11" ht="75">
      <c r="A431" s="12">
        <v>5</v>
      </c>
      <c r="B431" s="24" t="s">
        <v>1732</v>
      </c>
      <c r="C431" s="24" t="s">
        <v>1733</v>
      </c>
      <c r="D431" s="26">
        <v>200</v>
      </c>
      <c r="E431" s="12">
        <v>0</v>
      </c>
      <c r="F431" s="12">
        <v>5</v>
      </c>
      <c r="G431" s="12">
        <v>10</v>
      </c>
      <c r="H431" s="12">
        <v>5</v>
      </c>
      <c r="I431" s="12">
        <v>9</v>
      </c>
      <c r="J431" s="12">
        <f t="shared" si="6"/>
        <v>29</v>
      </c>
      <c r="K431" s="12" t="s">
        <v>1322</v>
      </c>
    </row>
    <row r="432" spans="1:11" ht="75">
      <c r="A432" s="46">
        <v>250</v>
      </c>
      <c r="B432" s="24" t="s">
        <v>1994</v>
      </c>
      <c r="C432" s="24" t="s">
        <v>1995</v>
      </c>
      <c r="D432" s="14">
        <v>50</v>
      </c>
      <c r="E432" s="12">
        <v>5</v>
      </c>
      <c r="F432" s="12">
        <v>0</v>
      </c>
      <c r="G432" s="12">
        <v>10</v>
      </c>
      <c r="H432" s="12">
        <v>5</v>
      </c>
      <c r="I432" s="12">
        <v>9</v>
      </c>
      <c r="J432" s="12">
        <f t="shared" si="6"/>
        <v>29</v>
      </c>
      <c r="K432" s="12" t="s">
        <v>400</v>
      </c>
    </row>
    <row r="433" spans="1:11" ht="75">
      <c r="A433" s="46">
        <v>241</v>
      </c>
      <c r="B433" s="24" t="s">
        <v>1996</v>
      </c>
      <c r="C433" s="24" t="s">
        <v>1995</v>
      </c>
      <c r="D433" s="14">
        <v>50</v>
      </c>
      <c r="E433" s="12">
        <v>5</v>
      </c>
      <c r="F433" s="12">
        <v>0</v>
      </c>
      <c r="G433" s="12">
        <v>10</v>
      </c>
      <c r="H433" s="12">
        <v>5</v>
      </c>
      <c r="I433" s="12">
        <v>9</v>
      </c>
      <c r="J433" s="12">
        <f t="shared" si="6"/>
        <v>29</v>
      </c>
      <c r="K433" s="12" t="s">
        <v>400</v>
      </c>
    </row>
    <row r="434" spans="1:11" ht="45">
      <c r="A434" s="46">
        <v>232</v>
      </c>
      <c r="B434" s="24" t="s">
        <v>1997</v>
      </c>
      <c r="C434" s="24" t="s">
        <v>738</v>
      </c>
      <c r="D434" s="14">
        <v>50</v>
      </c>
      <c r="E434" s="12">
        <v>5</v>
      </c>
      <c r="F434" s="12">
        <v>0</v>
      </c>
      <c r="G434" s="12">
        <v>10</v>
      </c>
      <c r="H434" s="12">
        <v>5</v>
      </c>
      <c r="I434" s="12">
        <v>9</v>
      </c>
      <c r="J434" s="12">
        <f t="shared" si="6"/>
        <v>29</v>
      </c>
      <c r="K434" s="12" t="s">
        <v>400</v>
      </c>
    </row>
    <row r="435" spans="1:11" ht="45">
      <c r="A435" s="46">
        <v>221</v>
      </c>
      <c r="B435" s="24" t="s">
        <v>1998</v>
      </c>
      <c r="C435" s="24" t="s">
        <v>738</v>
      </c>
      <c r="D435" s="14">
        <v>50</v>
      </c>
      <c r="E435" s="12">
        <v>5</v>
      </c>
      <c r="F435" s="12">
        <v>0</v>
      </c>
      <c r="G435" s="12">
        <v>10</v>
      </c>
      <c r="H435" s="12">
        <v>5</v>
      </c>
      <c r="I435" s="12">
        <v>9</v>
      </c>
      <c r="J435" s="12">
        <f t="shared" si="6"/>
        <v>29</v>
      </c>
      <c r="K435" s="12" t="s">
        <v>400</v>
      </c>
    </row>
    <row r="436" spans="1:11" ht="75">
      <c r="A436" s="46">
        <v>222</v>
      </c>
      <c r="B436" s="24" t="s">
        <v>1999</v>
      </c>
      <c r="C436" s="24" t="s">
        <v>1947</v>
      </c>
      <c r="D436" s="14">
        <v>50</v>
      </c>
      <c r="E436" s="12">
        <v>5</v>
      </c>
      <c r="F436" s="12">
        <v>0</v>
      </c>
      <c r="G436" s="12">
        <v>10</v>
      </c>
      <c r="H436" s="12">
        <v>5</v>
      </c>
      <c r="I436" s="12">
        <v>9</v>
      </c>
      <c r="J436" s="12">
        <f t="shared" si="6"/>
        <v>29</v>
      </c>
      <c r="K436" s="12" t="s">
        <v>400</v>
      </c>
    </row>
    <row r="437" spans="1:11" ht="60">
      <c r="A437" s="46">
        <v>187</v>
      </c>
      <c r="B437" s="24" t="s">
        <v>2000</v>
      </c>
      <c r="C437" s="24" t="s">
        <v>2001</v>
      </c>
      <c r="D437" s="14">
        <v>150</v>
      </c>
      <c r="E437" s="12">
        <v>5</v>
      </c>
      <c r="F437" s="12">
        <v>0</v>
      </c>
      <c r="G437" s="12">
        <v>10</v>
      </c>
      <c r="H437" s="12">
        <v>5</v>
      </c>
      <c r="I437" s="12">
        <v>9</v>
      </c>
      <c r="J437" s="12">
        <f t="shared" si="6"/>
        <v>29</v>
      </c>
      <c r="K437" s="12" t="s">
        <v>400</v>
      </c>
    </row>
    <row r="438" spans="1:11" ht="105">
      <c r="A438" s="12">
        <v>17</v>
      </c>
      <c r="B438" s="24" t="s">
        <v>2363</v>
      </c>
      <c r="C438" s="24" t="s">
        <v>2364</v>
      </c>
      <c r="D438" s="26">
        <v>250</v>
      </c>
      <c r="E438" s="12">
        <v>5</v>
      </c>
      <c r="F438" s="12">
        <v>0</v>
      </c>
      <c r="G438" s="12">
        <v>10</v>
      </c>
      <c r="H438" s="12">
        <v>5</v>
      </c>
      <c r="I438" s="12">
        <v>9</v>
      </c>
      <c r="J438" s="12">
        <f t="shared" si="6"/>
        <v>29</v>
      </c>
      <c r="K438" s="12" t="s">
        <v>406</v>
      </c>
    </row>
    <row r="439" spans="1:11" ht="60">
      <c r="A439" s="12">
        <v>40</v>
      </c>
      <c r="B439" s="24" t="s">
        <v>2411</v>
      </c>
      <c r="C439" s="24" t="s">
        <v>2412</v>
      </c>
      <c r="D439" s="26">
        <v>0</v>
      </c>
      <c r="E439" s="12">
        <v>10</v>
      </c>
      <c r="F439" s="12">
        <v>0</v>
      </c>
      <c r="G439" s="12">
        <v>10</v>
      </c>
      <c r="H439" s="12">
        <v>5</v>
      </c>
      <c r="I439" s="12">
        <v>4</v>
      </c>
      <c r="J439" s="12">
        <f t="shared" si="6"/>
        <v>29</v>
      </c>
      <c r="K439" s="12" t="s">
        <v>408</v>
      </c>
    </row>
    <row r="440" spans="1:11" ht="60">
      <c r="A440" s="12">
        <v>49</v>
      </c>
      <c r="B440" s="24" t="s">
        <v>2496</v>
      </c>
      <c r="C440" s="24" t="s">
        <v>282</v>
      </c>
      <c r="D440" s="26">
        <v>100</v>
      </c>
      <c r="E440" s="12">
        <v>0</v>
      </c>
      <c r="F440" s="12">
        <v>5</v>
      </c>
      <c r="G440" s="12">
        <v>10</v>
      </c>
      <c r="H440" s="12">
        <v>5</v>
      </c>
      <c r="I440" s="12">
        <v>9</v>
      </c>
      <c r="J440" s="12">
        <f t="shared" si="6"/>
        <v>29</v>
      </c>
      <c r="K440" s="12" t="s">
        <v>410</v>
      </c>
    </row>
    <row r="441" spans="1:11" ht="60">
      <c r="A441" s="12">
        <v>35</v>
      </c>
      <c r="B441" s="24" t="s">
        <v>2497</v>
      </c>
      <c r="C441" s="24" t="s">
        <v>282</v>
      </c>
      <c r="D441" s="26">
        <v>100</v>
      </c>
      <c r="E441" s="12">
        <v>0</v>
      </c>
      <c r="F441" s="12">
        <v>5</v>
      </c>
      <c r="G441" s="12">
        <v>10</v>
      </c>
      <c r="H441" s="12">
        <v>5</v>
      </c>
      <c r="I441" s="12">
        <v>9</v>
      </c>
      <c r="J441" s="12">
        <f t="shared" si="6"/>
        <v>29</v>
      </c>
      <c r="K441" s="12" t="s">
        <v>410</v>
      </c>
    </row>
    <row r="442" spans="1:11" ht="45">
      <c r="A442" s="12">
        <v>34</v>
      </c>
      <c r="B442" s="24" t="s">
        <v>2498</v>
      </c>
      <c r="C442" s="24" t="s">
        <v>2499</v>
      </c>
      <c r="D442" s="26">
        <v>250</v>
      </c>
      <c r="E442" s="12">
        <v>0</v>
      </c>
      <c r="F442" s="12">
        <v>5</v>
      </c>
      <c r="G442" s="12">
        <v>10</v>
      </c>
      <c r="H442" s="12">
        <v>5</v>
      </c>
      <c r="I442" s="12">
        <v>9</v>
      </c>
      <c r="J442" s="12">
        <f t="shared" si="6"/>
        <v>29</v>
      </c>
      <c r="K442" s="12" t="s">
        <v>410</v>
      </c>
    </row>
    <row r="443" spans="1:11" ht="90">
      <c r="A443" s="12">
        <v>49</v>
      </c>
      <c r="B443" s="13" t="s">
        <v>99</v>
      </c>
      <c r="C443" s="13" t="s">
        <v>100</v>
      </c>
      <c r="D443" s="14">
        <v>300</v>
      </c>
      <c r="E443" s="12">
        <v>0</v>
      </c>
      <c r="F443" s="12">
        <v>5</v>
      </c>
      <c r="G443" s="12">
        <v>10</v>
      </c>
      <c r="H443" s="12">
        <v>5</v>
      </c>
      <c r="I443" s="12">
        <v>8</v>
      </c>
      <c r="J443" s="12">
        <f t="shared" si="6"/>
        <v>28</v>
      </c>
      <c r="K443" s="12" t="s">
        <v>367</v>
      </c>
    </row>
    <row r="444" spans="1:11" ht="90">
      <c r="A444" s="12">
        <v>64</v>
      </c>
      <c r="B444" s="13" t="s">
        <v>101</v>
      </c>
      <c r="C444" s="13" t="s">
        <v>100</v>
      </c>
      <c r="D444" s="14">
        <v>250</v>
      </c>
      <c r="E444" s="12">
        <v>0</v>
      </c>
      <c r="F444" s="12">
        <v>5</v>
      </c>
      <c r="G444" s="12">
        <v>10</v>
      </c>
      <c r="H444" s="12">
        <v>5</v>
      </c>
      <c r="I444" s="12">
        <v>8</v>
      </c>
      <c r="J444" s="12">
        <f t="shared" si="6"/>
        <v>28</v>
      </c>
      <c r="K444" s="12" t="s">
        <v>367</v>
      </c>
    </row>
    <row r="445" spans="1:11" ht="90">
      <c r="A445" s="12">
        <v>74</v>
      </c>
      <c r="B445" s="13" t="s">
        <v>102</v>
      </c>
      <c r="C445" s="13" t="s">
        <v>100</v>
      </c>
      <c r="D445" s="14">
        <v>250</v>
      </c>
      <c r="E445" s="12">
        <v>0</v>
      </c>
      <c r="F445" s="12">
        <v>5</v>
      </c>
      <c r="G445" s="12">
        <v>10</v>
      </c>
      <c r="H445" s="12">
        <v>5</v>
      </c>
      <c r="I445" s="12">
        <v>8</v>
      </c>
      <c r="J445" s="12">
        <f t="shared" si="6"/>
        <v>28</v>
      </c>
      <c r="K445" s="12" t="s">
        <v>367</v>
      </c>
    </row>
    <row r="446" spans="1:11" ht="60">
      <c r="A446" s="12">
        <v>107</v>
      </c>
      <c r="B446" s="13" t="s">
        <v>103</v>
      </c>
      <c r="C446" s="13" t="s">
        <v>104</v>
      </c>
      <c r="D446" s="14">
        <v>250</v>
      </c>
      <c r="E446" s="12">
        <v>0</v>
      </c>
      <c r="F446" s="12">
        <v>5</v>
      </c>
      <c r="G446" s="12">
        <v>10</v>
      </c>
      <c r="H446" s="12">
        <v>5</v>
      </c>
      <c r="I446" s="12">
        <v>8</v>
      </c>
      <c r="J446" s="12">
        <f t="shared" si="6"/>
        <v>28</v>
      </c>
      <c r="K446" s="12" t="s">
        <v>367</v>
      </c>
    </row>
    <row r="447" spans="1:11" ht="60">
      <c r="A447" s="12">
        <v>151</v>
      </c>
      <c r="B447" s="13" t="s">
        <v>105</v>
      </c>
      <c r="C447" s="13" t="s">
        <v>106</v>
      </c>
      <c r="D447" s="14">
        <v>250</v>
      </c>
      <c r="E447" s="12">
        <v>0</v>
      </c>
      <c r="F447" s="12">
        <v>5</v>
      </c>
      <c r="G447" s="12">
        <v>10</v>
      </c>
      <c r="H447" s="12">
        <v>5</v>
      </c>
      <c r="I447" s="12">
        <v>8</v>
      </c>
      <c r="J447" s="12">
        <f t="shared" si="6"/>
        <v>28</v>
      </c>
      <c r="K447" s="12" t="s">
        <v>367</v>
      </c>
    </row>
    <row r="448" spans="1:11" ht="90">
      <c r="A448" s="12">
        <v>157</v>
      </c>
      <c r="B448" s="13" t="s">
        <v>107</v>
      </c>
      <c r="C448" s="13" t="s">
        <v>100</v>
      </c>
      <c r="D448" s="14">
        <v>250</v>
      </c>
      <c r="E448" s="12">
        <v>0</v>
      </c>
      <c r="F448" s="12">
        <v>5</v>
      </c>
      <c r="G448" s="12">
        <v>10</v>
      </c>
      <c r="H448" s="12">
        <v>5</v>
      </c>
      <c r="I448" s="12">
        <v>8</v>
      </c>
      <c r="J448" s="12">
        <f t="shared" si="6"/>
        <v>28</v>
      </c>
      <c r="K448" s="12" t="s">
        <v>367</v>
      </c>
    </row>
    <row r="449" spans="1:11" ht="60">
      <c r="A449" s="12">
        <v>169</v>
      </c>
      <c r="B449" s="13" t="s">
        <v>108</v>
      </c>
      <c r="C449" s="13" t="s">
        <v>106</v>
      </c>
      <c r="D449" s="14">
        <v>250</v>
      </c>
      <c r="E449" s="12">
        <v>0</v>
      </c>
      <c r="F449" s="12">
        <v>5</v>
      </c>
      <c r="G449" s="12">
        <v>10</v>
      </c>
      <c r="H449" s="12">
        <v>5</v>
      </c>
      <c r="I449" s="12">
        <v>8</v>
      </c>
      <c r="J449" s="12">
        <f t="shared" si="6"/>
        <v>28</v>
      </c>
      <c r="K449" s="12" t="s">
        <v>367</v>
      </c>
    </row>
    <row r="450" spans="1:11" ht="90">
      <c r="A450" s="12">
        <v>180</v>
      </c>
      <c r="B450" s="13" t="s">
        <v>109</v>
      </c>
      <c r="C450" s="13" t="s">
        <v>100</v>
      </c>
      <c r="D450" s="14">
        <v>250</v>
      </c>
      <c r="E450" s="12">
        <v>0</v>
      </c>
      <c r="F450" s="12">
        <v>5</v>
      </c>
      <c r="G450" s="12">
        <v>10</v>
      </c>
      <c r="H450" s="12">
        <v>5</v>
      </c>
      <c r="I450" s="12">
        <v>8</v>
      </c>
      <c r="J450" s="12">
        <f t="shared" si="6"/>
        <v>28</v>
      </c>
      <c r="K450" s="12" t="s">
        <v>367</v>
      </c>
    </row>
    <row r="451" spans="1:11" ht="45">
      <c r="A451" s="12">
        <v>201</v>
      </c>
      <c r="B451" s="13" t="s">
        <v>110</v>
      </c>
      <c r="C451" s="13" t="s">
        <v>100</v>
      </c>
      <c r="D451" s="14">
        <v>250</v>
      </c>
      <c r="E451" s="12">
        <v>0</v>
      </c>
      <c r="F451" s="12">
        <v>5</v>
      </c>
      <c r="G451" s="12">
        <v>10</v>
      </c>
      <c r="H451" s="12">
        <v>5</v>
      </c>
      <c r="I451" s="12">
        <v>8</v>
      </c>
      <c r="J451" s="12">
        <f aca="true" t="shared" si="7" ref="J451:J514">SUM(E451:I451)</f>
        <v>28</v>
      </c>
      <c r="K451" s="12" t="s">
        <v>367</v>
      </c>
    </row>
    <row r="452" spans="1:11" ht="60">
      <c r="A452" s="12">
        <v>213</v>
      </c>
      <c r="B452" s="13" t="s">
        <v>111</v>
      </c>
      <c r="C452" s="13" t="s">
        <v>112</v>
      </c>
      <c r="D452" s="14">
        <v>250</v>
      </c>
      <c r="E452" s="12">
        <v>0</v>
      </c>
      <c r="F452" s="12">
        <v>5</v>
      </c>
      <c r="G452" s="12">
        <v>10</v>
      </c>
      <c r="H452" s="12">
        <v>5</v>
      </c>
      <c r="I452" s="12">
        <v>8</v>
      </c>
      <c r="J452" s="12">
        <f t="shared" si="7"/>
        <v>28</v>
      </c>
      <c r="K452" s="12" t="s">
        <v>367</v>
      </c>
    </row>
    <row r="453" spans="1:11" ht="60">
      <c r="A453" s="12">
        <v>223</v>
      </c>
      <c r="B453" s="13" t="s">
        <v>113</v>
      </c>
      <c r="C453" s="13" t="s">
        <v>112</v>
      </c>
      <c r="D453" s="14">
        <v>250</v>
      </c>
      <c r="E453" s="12">
        <v>0</v>
      </c>
      <c r="F453" s="12">
        <v>5</v>
      </c>
      <c r="G453" s="12">
        <v>10</v>
      </c>
      <c r="H453" s="12">
        <v>5</v>
      </c>
      <c r="I453" s="12">
        <v>8</v>
      </c>
      <c r="J453" s="12">
        <f t="shared" si="7"/>
        <v>28</v>
      </c>
      <c r="K453" s="12" t="s">
        <v>367</v>
      </c>
    </row>
    <row r="454" spans="1:11" ht="105">
      <c r="A454" s="12">
        <v>234</v>
      </c>
      <c r="B454" s="13" t="s">
        <v>114</v>
      </c>
      <c r="C454" s="13" t="s">
        <v>100</v>
      </c>
      <c r="D454" s="14">
        <v>250</v>
      </c>
      <c r="E454" s="12">
        <v>0</v>
      </c>
      <c r="F454" s="12">
        <v>5</v>
      </c>
      <c r="G454" s="12">
        <v>10</v>
      </c>
      <c r="H454" s="12">
        <v>5</v>
      </c>
      <c r="I454" s="12">
        <v>8</v>
      </c>
      <c r="J454" s="12">
        <f t="shared" si="7"/>
        <v>28</v>
      </c>
      <c r="K454" s="12" t="s">
        <v>367</v>
      </c>
    </row>
    <row r="455" spans="1:11" ht="345">
      <c r="A455" s="12">
        <v>54</v>
      </c>
      <c r="B455" s="13" t="s">
        <v>115</v>
      </c>
      <c r="C455" s="13" t="s">
        <v>116</v>
      </c>
      <c r="D455" s="14">
        <v>8000</v>
      </c>
      <c r="E455" s="12">
        <v>5</v>
      </c>
      <c r="F455" s="12">
        <v>5</v>
      </c>
      <c r="G455" s="12">
        <v>10</v>
      </c>
      <c r="H455" s="12">
        <v>2</v>
      </c>
      <c r="I455" s="12">
        <v>6</v>
      </c>
      <c r="J455" s="12">
        <f t="shared" si="7"/>
        <v>28</v>
      </c>
      <c r="K455" s="12" t="s">
        <v>367</v>
      </c>
    </row>
    <row r="456" spans="1:11" ht="330">
      <c r="A456" s="12">
        <v>17</v>
      </c>
      <c r="B456" s="13" t="s">
        <v>117</v>
      </c>
      <c r="C456" s="13" t="s">
        <v>118</v>
      </c>
      <c r="D456" s="14">
        <v>15000</v>
      </c>
      <c r="E456" s="12">
        <v>10</v>
      </c>
      <c r="F456" s="12">
        <v>5</v>
      </c>
      <c r="G456" s="12">
        <v>10</v>
      </c>
      <c r="H456" s="12">
        <v>1</v>
      </c>
      <c r="I456" s="12">
        <v>2</v>
      </c>
      <c r="J456" s="12">
        <f t="shared" si="7"/>
        <v>28</v>
      </c>
      <c r="K456" s="12" t="s">
        <v>367</v>
      </c>
    </row>
    <row r="457" spans="1:11" ht="120">
      <c r="A457" s="12">
        <v>5</v>
      </c>
      <c r="B457" s="24" t="s">
        <v>446</v>
      </c>
      <c r="C457" s="24" t="s">
        <v>447</v>
      </c>
      <c r="D457" s="25">
        <v>3500</v>
      </c>
      <c r="E457" s="12">
        <v>5</v>
      </c>
      <c r="F457" s="12">
        <v>5</v>
      </c>
      <c r="G457" s="12">
        <v>10</v>
      </c>
      <c r="H457" s="12">
        <v>3</v>
      </c>
      <c r="I457" s="12">
        <v>5</v>
      </c>
      <c r="J457" s="12">
        <f t="shared" si="7"/>
        <v>28</v>
      </c>
      <c r="K457" s="12" t="s">
        <v>370</v>
      </c>
    </row>
    <row r="458" spans="1:11" ht="45">
      <c r="A458" s="12">
        <v>60</v>
      </c>
      <c r="B458" s="24" t="s">
        <v>448</v>
      </c>
      <c r="C458" s="24" t="s">
        <v>449</v>
      </c>
      <c r="D458" s="25">
        <v>75</v>
      </c>
      <c r="E458" s="12">
        <v>0</v>
      </c>
      <c r="F458" s="12">
        <v>5</v>
      </c>
      <c r="G458" s="12">
        <v>10</v>
      </c>
      <c r="H458" s="12">
        <v>5</v>
      </c>
      <c r="I458" s="12">
        <v>8</v>
      </c>
      <c r="J458" s="12">
        <f t="shared" si="7"/>
        <v>28</v>
      </c>
      <c r="K458" s="12" t="s">
        <v>370</v>
      </c>
    </row>
    <row r="459" spans="1:11" ht="60">
      <c r="A459" s="12">
        <v>48</v>
      </c>
      <c r="B459" s="24" t="s">
        <v>450</v>
      </c>
      <c r="C459" s="24" t="s">
        <v>449</v>
      </c>
      <c r="D459" s="25">
        <v>150</v>
      </c>
      <c r="E459" s="12">
        <v>0</v>
      </c>
      <c r="F459" s="12">
        <v>5</v>
      </c>
      <c r="G459" s="12">
        <v>10</v>
      </c>
      <c r="H459" s="12">
        <v>5</v>
      </c>
      <c r="I459" s="12">
        <v>8</v>
      </c>
      <c r="J459" s="12">
        <f t="shared" si="7"/>
        <v>28</v>
      </c>
      <c r="K459" s="12" t="s">
        <v>370</v>
      </c>
    </row>
    <row r="460" spans="1:11" ht="60">
      <c r="A460" s="12">
        <v>58</v>
      </c>
      <c r="B460" s="24" t="s">
        <v>451</v>
      </c>
      <c r="C460" s="24" t="s">
        <v>452</v>
      </c>
      <c r="D460" s="25">
        <v>100</v>
      </c>
      <c r="E460" s="12">
        <v>0</v>
      </c>
      <c r="F460" s="12">
        <v>5</v>
      </c>
      <c r="G460" s="12">
        <v>10</v>
      </c>
      <c r="H460" s="12">
        <v>5</v>
      </c>
      <c r="I460" s="12">
        <v>8</v>
      </c>
      <c r="J460" s="12">
        <f t="shared" si="7"/>
        <v>28</v>
      </c>
      <c r="K460" s="12" t="s">
        <v>370</v>
      </c>
    </row>
    <row r="461" spans="1:11" ht="45">
      <c r="A461" s="12">
        <v>4</v>
      </c>
      <c r="B461" s="24" t="s">
        <v>453</v>
      </c>
      <c r="C461" s="24" t="s">
        <v>454</v>
      </c>
      <c r="D461" s="12"/>
      <c r="E461" s="12">
        <v>10</v>
      </c>
      <c r="F461" s="12">
        <v>5</v>
      </c>
      <c r="G461" s="12">
        <v>10</v>
      </c>
      <c r="I461" s="12">
        <v>3</v>
      </c>
      <c r="J461" s="12">
        <f t="shared" si="7"/>
        <v>28</v>
      </c>
      <c r="K461" s="12" t="s">
        <v>370</v>
      </c>
    </row>
    <row r="462" spans="1:11" ht="45">
      <c r="A462" s="12">
        <v>37</v>
      </c>
      <c r="B462" s="24" t="s">
        <v>537</v>
      </c>
      <c r="C462" s="24" t="s">
        <v>538</v>
      </c>
      <c r="D462" s="14">
        <v>300</v>
      </c>
      <c r="E462" s="12">
        <v>0</v>
      </c>
      <c r="F462" s="12">
        <v>5</v>
      </c>
      <c r="G462" s="12">
        <v>10</v>
      </c>
      <c r="H462" s="12">
        <v>5</v>
      </c>
      <c r="I462" s="12">
        <v>8</v>
      </c>
      <c r="J462" s="12">
        <f t="shared" si="7"/>
        <v>28</v>
      </c>
      <c r="K462" s="12" t="s">
        <v>372</v>
      </c>
    </row>
    <row r="463" spans="1:11" ht="60">
      <c r="A463" s="12">
        <v>44</v>
      </c>
      <c r="B463" s="24" t="s">
        <v>634</v>
      </c>
      <c r="C463" s="24" t="s">
        <v>635</v>
      </c>
      <c r="D463" s="26">
        <v>200</v>
      </c>
      <c r="E463" s="12">
        <v>0</v>
      </c>
      <c r="F463" s="12">
        <v>5</v>
      </c>
      <c r="G463" s="12">
        <v>10</v>
      </c>
      <c r="H463" s="12">
        <v>5</v>
      </c>
      <c r="I463" s="12">
        <v>8</v>
      </c>
      <c r="J463" s="12">
        <f t="shared" si="7"/>
        <v>28</v>
      </c>
      <c r="K463" s="12" t="s">
        <v>374</v>
      </c>
    </row>
    <row r="464" spans="1:11" ht="75">
      <c r="A464" s="12">
        <v>186</v>
      </c>
      <c r="B464" s="29" t="s">
        <v>818</v>
      </c>
      <c r="C464" s="24" t="s">
        <v>819</v>
      </c>
      <c r="D464" s="27">
        <v>2500</v>
      </c>
      <c r="E464" s="12">
        <v>5</v>
      </c>
      <c r="F464" s="12">
        <v>5</v>
      </c>
      <c r="G464" s="12">
        <v>10</v>
      </c>
      <c r="H464" s="12">
        <v>4</v>
      </c>
      <c r="I464" s="12">
        <v>4</v>
      </c>
      <c r="J464" s="12">
        <f t="shared" si="7"/>
        <v>28</v>
      </c>
      <c r="K464" s="12" t="s">
        <v>376</v>
      </c>
    </row>
    <row r="465" spans="1:11" ht="45">
      <c r="A465" s="12">
        <v>235</v>
      </c>
      <c r="B465" s="29" t="s">
        <v>820</v>
      </c>
      <c r="C465" s="24" t="s">
        <v>449</v>
      </c>
      <c r="D465" s="27">
        <v>75</v>
      </c>
      <c r="E465" s="12">
        <v>0</v>
      </c>
      <c r="F465" s="12">
        <v>5</v>
      </c>
      <c r="G465" s="12">
        <v>10</v>
      </c>
      <c r="H465" s="12">
        <v>5</v>
      </c>
      <c r="I465" s="12">
        <v>8</v>
      </c>
      <c r="J465" s="12">
        <f t="shared" si="7"/>
        <v>28</v>
      </c>
      <c r="K465" s="12" t="s">
        <v>376</v>
      </c>
    </row>
    <row r="466" spans="1:11" ht="45">
      <c r="A466" s="12">
        <v>226</v>
      </c>
      <c r="B466" s="29" t="s">
        <v>821</v>
      </c>
      <c r="C466" s="24" t="s">
        <v>449</v>
      </c>
      <c r="D466" s="27">
        <v>75</v>
      </c>
      <c r="E466" s="12">
        <v>0</v>
      </c>
      <c r="F466" s="12">
        <v>5</v>
      </c>
      <c r="G466" s="12">
        <v>10</v>
      </c>
      <c r="H466" s="12">
        <v>5</v>
      </c>
      <c r="I466" s="12">
        <v>8</v>
      </c>
      <c r="J466" s="12">
        <f t="shared" si="7"/>
        <v>28</v>
      </c>
      <c r="K466" s="12" t="s">
        <v>376</v>
      </c>
    </row>
    <row r="467" spans="1:11" ht="45">
      <c r="A467" s="12">
        <v>203</v>
      </c>
      <c r="B467" s="24" t="s">
        <v>822</v>
      </c>
      <c r="C467" s="24" t="s">
        <v>449</v>
      </c>
      <c r="D467" s="27">
        <v>75</v>
      </c>
      <c r="E467" s="12">
        <v>0</v>
      </c>
      <c r="F467" s="12">
        <v>5</v>
      </c>
      <c r="G467" s="12">
        <v>10</v>
      </c>
      <c r="H467" s="12">
        <v>5</v>
      </c>
      <c r="I467" s="12">
        <v>8</v>
      </c>
      <c r="J467" s="12">
        <f t="shared" si="7"/>
        <v>28</v>
      </c>
      <c r="K467" s="12" t="s">
        <v>376</v>
      </c>
    </row>
    <row r="468" spans="1:11" ht="45">
      <c r="A468" s="12">
        <v>202</v>
      </c>
      <c r="B468" s="29" t="s">
        <v>823</v>
      </c>
      <c r="C468" s="24" t="s">
        <v>449</v>
      </c>
      <c r="D468" s="27">
        <v>75</v>
      </c>
      <c r="E468" s="12">
        <v>0</v>
      </c>
      <c r="F468" s="12">
        <v>5</v>
      </c>
      <c r="G468" s="12">
        <v>10</v>
      </c>
      <c r="H468" s="12">
        <v>5</v>
      </c>
      <c r="I468" s="12">
        <v>8</v>
      </c>
      <c r="J468" s="12">
        <f t="shared" si="7"/>
        <v>28</v>
      </c>
      <c r="K468" s="12" t="s">
        <v>376</v>
      </c>
    </row>
    <row r="469" spans="1:11" ht="45">
      <c r="A469" s="12">
        <v>193</v>
      </c>
      <c r="B469" s="29" t="s">
        <v>824</v>
      </c>
      <c r="C469" s="24" t="s">
        <v>449</v>
      </c>
      <c r="D469" s="27">
        <v>50</v>
      </c>
      <c r="E469" s="12">
        <v>0</v>
      </c>
      <c r="F469" s="12">
        <v>5</v>
      </c>
      <c r="G469" s="12">
        <v>10</v>
      </c>
      <c r="H469" s="12">
        <v>5</v>
      </c>
      <c r="I469" s="12">
        <v>8</v>
      </c>
      <c r="J469" s="12">
        <f t="shared" si="7"/>
        <v>28</v>
      </c>
      <c r="K469" s="12" t="s">
        <v>376</v>
      </c>
    </row>
    <row r="470" spans="1:11" ht="45">
      <c r="A470" s="12">
        <v>184</v>
      </c>
      <c r="B470" s="29" t="s">
        <v>825</v>
      </c>
      <c r="C470" s="24" t="s">
        <v>449</v>
      </c>
      <c r="D470" s="27">
        <v>50</v>
      </c>
      <c r="E470" s="12">
        <v>0</v>
      </c>
      <c r="F470" s="12">
        <v>5</v>
      </c>
      <c r="G470" s="12">
        <v>10</v>
      </c>
      <c r="H470" s="12">
        <v>5</v>
      </c>
      <c r="I470" s="12">
        <v>8</v>
      </c>
      <c r="J470" s="12">
        <f t="shared" si="7"/>
        <v>28</v>
      </c>
      <c r="K470" s="12" t="s">
        <v>376</v>
      </c>
    </row>
    <row r="471" spans="1:11" ht="45">
      <c r="A471" s="12">
        <v>178</v>
      </c>
      <c r="B471" s="29" t="s">
        <v>826</v>
      </c>
      <c r="C471" s="24" t="s">
        <v>449</v>
      </c>
      <c r="D471" s="27">
        <v>75</v>
      </c>
      <c r="E471" s="12">
        <v>0</v>
      </c>
      <c r="F471" s="12">
        <v>5</v>
      </c>
      <c r="G471" s="12">
        <v>10</v>
      </c>
      <c r="H471" s="12">
        <v>5</v>
      </c>
      <c r="I471" s="12">
        <v>8</v>
      </c>
      <c r="J471" s="12">
        <f t="shared" si="7"/>
        <v>28</v>
      </c>
      <c r="K471" s="12" t="s">
        <v>376</v>
      </c>
    </row>
    <row r="472" spans="1:11" ht="45">
      <c r="A472" s="12">
        <v>59</v>
      </c>
      <c r="B472" s="29" t="s">
        <v>827</v>
      </c>
      <c r="C472" s="24" t="s">
        <v>449</v>
      </c>
      <c r="D472" s="26">
        <v>75</v>
      </c>
      <c r="E472" s="12">
        <v>0</v>
      </c>
      <c r="F472" s="12">
        <v>5</v>
      </c>
      <c r="G472" s="12">
        <v>10</v>
      </c>
      <c r="H472" s="12">
        <v>5</v>
      </c>
      <c r="I472" s="12">
        <v>8</v>
      </c>
      <c r="J472" s="12">
        <f t="shared" si="7"/>
        <v>28</v>
      </c>
      <c r="K472" s="12" t="s">
        <v>376</v>
      </c>
    </row>
    <row r="473" spans="1:11" ht="45">
      <c r="A473" s="12">
        <v>69</v>
      </c>
      <c r="B473" s="29" t="s">
        <v>828</v>
      </c>
      <c r="C473" s="24" t="s">
        <v>829</v>
      </c>
      <c r="D473" s="27">
        <v>75</v>
      </c>
      <c r="E473" s="12">
        <v>0</v>
      </c>
      <c r="F473" s="12">
        <v>5</v>
      </c>
      <c r="G473" s="12">
        <v>10</v>
      </c>
      <c r="H473" s="12">
        <v>5</v>
      </c>
      <c r="I473" s="12">
        <v>8</v>
      </c>
      <c r="J473" s="12">
        <f t="shared" si="7"/>
        <v>28</v>
      </c>
      <c r="K473" s="12" t="s">
        <v>376</v>
      </c>
    </row>
    <row r="474" spans="1:11" ht="75">
      <c r="A474" s="12">
        <v>112</v>
      </c>
      <c r="B474" s="29" t="s">
        <v>830</v>
      </c>
      <c r="C474" s="24" t="s">
        <v>831</v>
      </c>
      <c r="D474" s="27">
        <v>200</v>
      </c>
      <c r="E474" s="12">
        <v>5</v>
      </c>
      <c r="F474" s="12">
        <v>0</v>
      </c>
      <c r="G474" s="12">
        <v>10</v>
      </c>
      <c r="H474" s="12">
        <v>5</v>
      </c>
      <c r="I474" s="12">
        <v>8</v>
      </c>
      <c r="J474" s="12">
        <f t="shared" si="7"/>
        <v>28</v>
      </c>
      <c r="K474" s="12" t="s">
        <v>376</v>
      </c>
    </row>
    <row r="475" spans="1:11" ht="75">
      <c r="A475" s="12">
        <v>111</v>
      </c>
      <c r="B475" s="29" t="s">
        <v>832</v>
      </c>
      <c r="C475" s="24" t="s">
        <v>831</v>
      </c>
      <c r="D475" s="27">
        <v>200</v>
      </c>
      <c r="E475" s="12">
        <v>5</v>
      </c>
      <c r="F475" s="12">
        <v>0</v>
      </c>
      <c r="G475" s="12">
        <v>10</v>
      </c>
      <c r="H475" s="12">
        <v>5</v>
      </c>
      <c r="I475" s="12">
        <v>8</v>
      </c>
      <c r="J475" s="12">
        <f t="shared" si="7"/>
        <v>28</v>
      </c>
      <c r="K475" s="12" t="s">
        <v>376</v>
      </c>
    </row>
    <row r="476" spans="1:11" ht="75">
      <c r="A476" s="12">
        <v>159</v>
      </c>
      <c r="B476" s="29" t="s">
        <v>833</v>
      </c>
      <c r="C476" s="24" t="s">
        <v>744</v>
      </c>
      <c r="D476" s="27">
        <v>200</v>
      </c>
      <c r="E476" s="12">
        <v>5</v>
      </c>
      <c r="F476" s="12">
        <v>0</v>
      </c>
      <c r="G476" s="12">
        <v>10</v>
      </c>
      <c r="H476" s="12">
        <v>5</v>
      </c>
      <c r="I476" s="12">
        <v>8</v>
      </c>
      <c r="J476" s="12">
        <f t="shared" si="7"/>
        <v>28</v>
      </c>
      <c r="K476" s="12" t="s">
        <v>376</v>
      </c>
    </row>
    <row r="477" spans="1:11" ht="105">
      <c r="A477" s="12">
        <v>167</v>
      </c>
      <c r="B477" s="29" t="s">
        <v>834</v>
      </c>
      <c r="C477" s="24" t="s">
        <v>835</v>
      </c>
      <c r="D477" s="27">
        <v>200</v>
      </c>
      <c r="E477" s="12">
        <v>5</v>
      </c>
      <c r="F477" s="12">
        <v>0</v>
      </c>
      <c r="G477" s="12">
        <v>10</v>
      </c>
      <c r="H477" s="12">
        <v>5</v>
      </c>
      <c r="I477" s="12">
        <v>8</v>
      </c>
      <c r="J477" s="12">
        <f t="shared" si="7"/>
        <v>28</v>
      </c>
      <c r="K477" s="12" t="s">
        <v>376</v>
      </c>
    </row>
    <row r="478" spans="1:11" ht="105">
      <c r="A478" s="12">
        <v>27</v>
      </c>
      <c r="B478" s="29" t="s">
        <v>1142</v>
      </c>
      <c r="C478" s="24" t="s">
        <v>1143</v>
      </c>
      <c r="D478" s="26">
        <v>150</v>
      </c>
      <c r="E478" s="12">
        <v>5</v>
      </c>
      <c r="F478" s="12">
        <v>0</v>
      </c>
      <c r="G478" s="12">
        <v>10</v>
      </c>
      <c r="H478" s="12">
        <v>5</v>
      </c>
      <c r="I478" s="12">
        <v>8</v>
      </c>
      <c r="J478" s="12">
        <f t="shared" si="7"/>
        <v>28</v>
      </c>
      <c r="K478" s="12" t="s">
        <v>1184</v>
      </c>
    </row>
    <row r="479" spans="1:11" ht="90">
      <c r="A479" s="12">
        <v>26</v>
      </c>
      <c r="B479" s="29" t="s">
        <v>1144</v>
      </c>
      <c r="C479" s="24" t="s">
        <v>1145</v>
      </c>
      <c r="D479" s="26">
        <v>150</v>
      </c>
      <c r="E479" s="12">
        <v>5</v>
      </c>
      <c r="F479" s="12">
        <v>0</v>
      </c>
      <c r="G479" s="12">
        <v>10</v>
      </c>
      <c r="H479" s="12">
        <v>5</v>
      </c>
      <c r="I479" s="12">
        <v>8</v>
      </c>
      <c r="J479" s="12">
        <f t="shared" si="7"/>
        <v>28</v>
      </c>
      <c r="K479" s="12" t="s">
        <v>1184</v>
      </c>
    </row>
    <row r="480" spans="1:11" ht="30" customHeight="1">
      <c r="A480" s="12">
        <v>18</v>
      </c>
      <c r="B480" s="29" t="s">
        <v>1156</v>
      </c>
      <c r="C480" s="24" t="s">
        <v>1157</v>
      </c>
      <c r="D480" s="26">
        <v>4000</v>
      </c>
      <c r="E480" s="12">
        <v>5</v>
      </c>
      <c r="F480" s="12">
        <v>0</v>
      </c>
      <c r="G480" s="12">
        <v>10</v>
      </c>
      <c r="H480" s="12">
        <v>3</v>
      </c>
      <c r="I480" s="12">
        <v>10</v>
      </c>
      <c r="J480" s="12">
        <f t="shared" si="7"/>
        <v>28</v>
      </c>
      <c r="K480" s="12" t="s">
        <v>1184</v>
      </c>
    </row>
    <row r="481" spans="1:11" ht="75">
      <c r="A481" s="12">
        <v>26</v>
      </c>
      <c r="B481" s="24" t="s">
        <v>1258</v>
      </c>
      <c r="C481" s="24" t="s">
        <v>1259</v>
      </c>
      <c r="D481" s="14">
        <v>150</v>
      </c>
      <c r="E481" s="12">
        <v>5</v>
      </c>
      <c r="F481" s="12">
        <v>0</v>
      </c>
      <c r="G481" s="12">
        <v>10</v>
      </c>
      <c r="H481" s="12">
        <v>5</v>
      </c>
      <c r="I481" s="12">
        <v>8</v>
      </c>
      <c r="J481" s="12">
        <f t="shared" si="7"/>
        <v>28</v>
      </c>
      <c r="K481" s="12" t="s">
        <v>1317</v>
      </c>
    </row>
    <row r="482" spans="1:11" ht="90">
      <c r="A482" s="12">
        <v>30</v>
      </c>
      <c r="B482" s="24" t="s">
        <v>1260</v>
      </c>
      <c r="C482" s="24" t="s">
        <v>1261</v>
      </c>
      <c r="D482" s="14">
        <v>2000</v>
      </c>
      <c r="E482" s="12">
        <v>10</v>
      </c>
      <c r="F482" s="12">
        <v>0</v>
      </c>
      <c r="G482" s="12">
        <v>10</v>
      </c>
      <c r="H482" s="12">
        <v>4</v>
      </c>
      <c r="I482" s="12">
        <v>4</v>
      </c>
      <c r="J482" s="12">
        <f t="shared" si="7"/>
        <v>28</v>
      </c>
      <c r="K482" s="12" t="s">
        <v>1317</v>
      </c>
    </row>
    <row r="483" spans="1:11" ht="45">
      <c r="A483" s="12">
        <v>161</v>
      </c>
      <c r="B483" s="24" t="s">
        <v>1513</v>
      </c>
      <c r="C483" s="24" t="s">
        <v>1514</v>
      </c>
      <c r="D483" s="14">
        <v>50</v>
      </c>
      <c r="E483" s="12">
        <v>0</v>
      </c>
      <c r="F483" s="12">
        <v>5</v>
      </c>
      <c r="G483" s="12">
        <v>10</v>
      </c>
      <c r="H483" s="12">
        <v>5</v>
      </c>
      <c r="I483" s="12">
        <v>8</v>
      </c>
      <c r="J483" s="12">
        <f t="shared" si="7"/>
        <v>28</v>
      </c>
      <c r="K483" s="12" t="s">
        <v>1321</v>
      </c>
    </row>
    <row r="484" spans="1:11" ht="45">
      <c r="A484" s="46">
        <v>4</v>
      </c>
      <c r="B484" s="24" t="s">
        <v>2002</v>
      </c>
      <c r="C484" s="24" t="s">
        <v>908</v>
      </c>
      <c r="D484" s="26">
        <v>150</v>
      </c>
      <c r="E484" s="12">
        <v>0</v>
      </c>
      <c r="F484" s="12">
        <v>5</v>
      </c>
      <c r="G484" s="12">
        <v>10</v>
      </c>
      <c r="H484" s="12">
        <v>5</v>
      </c>
      <c r="I484" s="12">
        <v>8</v>
      </c>
      <c r="J484" s="12">
        <f t="shared" si="7"/>
        <v>28</v>
      </c>
      <c r="K484" s="12" t="s">
        <v>400</v>
      </c>
    </row>
    <row r="485" spans="1:11" ht="45">
      <c r="A485" s="46">
        <v>31</v>
      </c>
      <c r="B485" s="24" t="s">
        <v>2003</v>
      </c>
      <c r="C485" s="24" t="s">
        <v>2004</v>
      </c>
      <c r="D485" s="26">
        <v>150</v>
      </c>
      <c r="E485" s="12">
        <v>5</v>
      </c>
      <c r="F485" s="12">
        <v>0</v>
      </c>
      <c r="G485" s="12">
        <v>10</v>
      </c>
      <c r="H485" s="12">
        <v>5</v>
      </c>
      <c r="I485" s="12">
        <v>8</v>
      </c>
      <c r="J485" s="12">
        <f t="shared" si="7"/>
        <v>28</v>
      </c>
      <c r="K485" s="12" t="s">
        <v>400</v>
      </c>
    </row>
    <row r="486" spans="1:11" ht="105">
      <c r="A486" s="46">
        <v>20</v>
      </c>
      <c r="B486" s="24" t="s">
        <v>2005</v>
      </c>
      <c r="C486" s="24" t="s">
        <v>2004</v>
      </c>
      <c r="D486" s="26">
        <v>150</v>
      </c>
      <c r="E486" s="12">
        <v>5</v>
      </c>
      <c r="F486" s="12">
        <v>0</v>
      </c>
      <c r="G486" s="12">
        <v>10</v>
      </c>
      <c r="H486" s="12">
        <v>5</v>
      </c>
      <c r="I486" s="12">
        <v>8</v>
      </c>
      <c r="J486" s="12">
        <f t="shared" si="7"/>
        <v>28</v>
      </c>
      <c r="K486" s="12" t="s">
        <v>400</v>
      </c>
    </row>
    <row r="487" spans="1:11" ht="45">
      <c r="A487" s="12">
        <v>54</v>
      </c>
      <c r="B487" s="24" t="s">
        <v>2219</v>
      </c>
      <c r="C487" s="24" t="s">
        <v>2220</v>
      </c>
      <c r="D487" s="27">
        <v>400</v>
      </c>
      <c r="E487" s="12">
        <v>5</v>
      </c>
      <c r="F487" s="12">
        <v>0</v>
      </c>
      <c r="G487" s="12">
        <v>10</v>
      </c>
      <c r="H487" s="12">
        <v>5</v>
      </c>
      <c r="I487" s="12">
        <v>8</v>
      </c>
      <c r="J487" s="12">
        <f t="shared" si="7"/>
        <v>28</v>
      </c>
      <c r="K487" s="12" t="s">
        <v>402</v>
      </c>
    </row>
    <row r="488" spans="1:11" ht="30">
      <c r="A488" s="12">
        <v>37</v>
      </c>
      <c r="B488" s="24" t="s">
        <v>2221</v>
      </c>
      <c r="C488" s="24" t="s">
        <v>2220</v>
      </c>
      <c r="D488" s="27">
        <v>400</v>
      </c>
      <c r="E488" s="12">
        <v>5</v>
      </c>
      <c r="F488" s="12">
        <v>0</v>
      </c>
      <c r="G488" s="12">
        <v>10</v>
      </c>
      <c r="H488" s="12">
        <v>5</v>
      </c>
      <c r="I488" s="12">
        <v>8</v>
      </c>
      <c r="J488" s="12">
        <f t="shared" si="7"/>
        <v>28</v>
      </c>
      <c r="K488" s="12" t="s">
        <v>402</v>
      </c>
    </row>
    <row r="489" spans="1:11" ht="120">
      <c r="A489" s="12">
        <v>19</v>
      </c>
      <c r="B489" s="24" t="s">
        <v>2365</v>
      </c>
      <c r="C489" s="24" t="s">
        <v>2366</v>
      </c>
      <c r="D489" s="16">
        <v>250</v>
      </c>
      <c r="E489" s="12">
        <v>5</v>
      </c>
      <c r="F489" s="12">
        <v>0</v>
      </c>
      <c r="G489" s="12">
        <v>10</v>
      </c>
      <c r="H489" s="12">
        <v>5</v>
      </c>
      <c r="I489" s="12">
        <v>8</v>
      </c>
      <c r="J489" s="12">
        <f t="shared" si="7"/>
        <v>28</v>
      </c>
      <c r="K489" s="12" t="s">
        <v>406</v>
      </c>
    </row>
    <row r="490" spans="1:11" ht="45">
      <c r="A490" s="12">
        <v>29</v>
      </c>
      <c r="B490" s="24" t="s">
        <v>2367</v>
      </c>
      <c r="C490" s="24" t="s">
        <v>2368</v>
      </c>
      <c r="D490" s="27">
        <v>150</v>
      </c>
      <c r="E490" s="12">
        <v>0</v>
      </c>
      <c r="F490" s="12">
        <v>5</v>
      </c>
      <c r="G490" s="12">
        <v>10</v>
      </c>
      <c r="H490" s="12">
        <v>5</v>
      </c>
      <c r="I490" s="12">
        <v>8</v>
      </c>
      <c r="J490" s="12">
        <f t="shared" si="7"/>
        <v>28</v>
      </c>
      <c r="K490" s="12" t="s">
        <v>406</v>
      </c>
    </row>
    <row r="491" spans="1:11" ht="60">
      <c r="A491" s="12">
        <v>48</v>
      </c>
      <c r="B491" s="24" t="s">
        <v>2500</v>
      </c>
      <c r="C491" s="24" t="s">
        <v>2501</v>
      </c>
      <c r="D491" s="26">
        <v>250</v>
      </c>
      <c r="E491" s="12">
        <v>0</v>
      </c>
      <c r="F491" s="12">
        <v>5</v>
      </c>
      <c r="G491" s="12">
        <v>10</v>
      </c>
      <c r="H491" s="12">
        <v>5</v>
      </c>
      <c r="I491" s="12">
        <v>8</v>
      </c>
      <c r="J491" s="12">
        <f t="shared" si="7"/>
        <v>28</v>
      </c>
      <c r="K491" s="12" t="s">
        <v>410</v>
      </c>
    </row>
    <row r="492" spans="1:11" ht="60">
      <c r="A492" s="12">
        <v>4</v>
      </c>
      <c r="B492" s="13" t="s">
        <v>119</v>
      </c>
      <c r="C492" s="13" t="s">
        <v>120</v>
      </c>
      <c r="D492" s="14">
        <v>1500</v>
      </c>
      <c r="E492" s="12">
        <v>5</v>
      </c>
      <c r="F492" s="12">
        <v>5</v>
      </c>
      <c r="G492" s="12">
        <v>10</v>
      </c>
      <c r="H492" s="12">
        <v>4</v>
      </c>
      <c r="I492" s="12">
        <v>3</v>
      </c>
      <c r="J492" s="12">
        <f t="shared" si="7"/>
        <v>27</v>
      </c>
      <c r="K492" s="12" t="s">
        <v>367</v>
      </c>
    </row>
    <row r="493" spans="1:11" ht="165">
      <c r="A493" s="12">
        <v>3</v>
      </c>
      <c r="B493" s="24" t="s">
        <v>455</v>
      </c>
      <c r="C493" s="24" t="s">
        <v>456</v>
      </c>
      <c r="D493" s="25">
        <v>2000</v>
      </c>
      <c r="E493" s="12">
        <v>5</v>
      </c>
      <c r="F493" s="12">
        <v>5</v>
      </c>
      <c r="G493" s="12">
        <v>10</v>
      </c>
      <c r="H493" s="12">
        <v>4</v>
      </c>
      <c r="I493" s="12">
        <v>3</v>
      </c>
      <c r="J493" s="12">
        <f t="shared" si="7"/>
        <v>27</v>
      </c>
      <c r="K493" s="12" t="s">
        <v>370</v>
      </c>
    </row>
    <row r="494" spans="1:11" ht="45">
      <c r="A494" s="12">
        <v>53</v>
      </c>
      <c r="B494" s="24" t="s">
        <v>539</v>
      </c>
      <c r="C494" s="24" t="s">
        <v>540</v>
      </c>
      <c r="D494" s="14">
        <v>100</v>
      </c>
      <c r="E494" s="12">
        <v>0</v>
      </c>
      <c r="F494" s="12">
        <v>5</v>
      </c>
      <c r="G494" s="12">
        <v>10</v>
      </c>
      <c r="H494" s="12">
        <v>5</v>
      </c>
      <c r="I494" s="12">
        <v>7</v>
      </c>
      <c r="J494" s="12">
        <f t="shared" si="7"/>
        <v>27</v>
      </c>
      <c r="K494" s="12" t="s">
        <v>372</v>
      </c>
    </row>
    <row r="495" spans="1:11" ht="45">
      <c r="A495" s="12">
        <v>47</v>
      </c>
      <c r="B495" s="24" t="s">
        <v>541</v>
      </c>
      <c r="C495" s="24" t="s">
        <v>540</v>
      </c>
      <c r="D495" s="14">
        <v>100</v>
      </c>
      <c r="E495" s="12">
        <v>0</v>
      </c>
      <c r="F495" s="12">
        <v>5</v>
      </c>
      <c r="G495" s="12">
        <v>10</v>
      </c>
      <c r="H495" s="12">
        <v>5</v>
      </c>
      <c r="I495" s="12">
        <v>7</v>
      </c>
      <c r="J495" s="12">
        <f t="shared" si="7"/>
        <v>27</v>
      </c>
      <c r="K495" s="12" t="s">
        <v>372</v>
      </c>
    </row>
    <row r="496" spans="1:11" ht="45">
      <c r="A496" s="12">
        <v>35</v>
      </c>
      <c r="B496" s="24" t="s">
        <v>542</v>
      </c>
      <c r="C496" s="24" t="s">
        <v>538</v>
      </c>
      <c r="D496" s="14">
        <v>1000</v>
      </c>
      <c r="E496" s="12">
        <v>0</v>
      </c>
      <c r="F496" s="12">
        <v>5</v>
      </c>
      <c r="G496" s="12">
        <v>10</v>
      </c>
      <c r="H496" s="12">
        <v>4</v>
      </c>
      <c r="I496" s="12">
        <v>8</v>
      </c>
      <c r="J496" s="12">
        <f t="shared" si="7"/>
        <v>27</v>
      </c>
      <c r="K496" s="12" t="s">
        <v>372</v>
      </c>
    </row>
    <row r="497" spans="1:11" ht="45">
      <c r="A497" s="12">
        <v>35</v>
      </c>
      <c r="B497" s="24" t="s">
        <v>636</v>
      </c>
      <c r="C497" s="24" t="s">
        <v>637</v>
      </c>
      <c r="D497" s="28"/>
      <c r="E497" s="12">
        <v>5</v>
      </c>
      <c r="F497" s="12">
        <v>0</v>
      </c>
      <c r="G497" s="12">
        <v>10</v>
      </c>
      <c r="H497" s="12">
        <v>4</v>
      </c>
      <c r="I497" s="12">
        <v>8</v>
      </c>
      <c r="J497" s="12">
        <f t="shared" si="7"/>
        <v>27</v>
      </c>
      <c r="K497" s="12" t="s">
        <v>374</v>
      </c>
    </row>
    <row r="498" spans="1:11" ht="45">
      <c r="A498" s="12">
        <v>29</v>
      </c>
      <c r="B498" s="24" t="s">
        <v>638</v>
      </c>
      <c r="C498" s="24" t="s">
        <v>639</v>
      </c>
      <c r="D498" s="26">
        <v>1000</v>
      </c>
      <c r="E498" s="12">
        <v>5</v>
      </c>
      <c r="F498" s="12">
        <v>0</v>
      </c>
      <c r="G498" s="12">
        <v>10</v>
      </c>
      <c r="H498" s="12">
        <v>4</v>
      </c>
      <c r="I498" s="12">
        <v>8</v>
      </c>
      <c r="J498" s="12">
        <f t="shared" si="7"/>
        <v>27</v>
      </c>
      <c r="K498" s="12" t="s">
        <v>374</v>
      </c>
    </row>
    <row r="499" spans="1:11" ht="60">
      <c r="A499" s="12">
        <v>70</v>
      </c>
      <c r="B499" s="29" t="s">
        <v>836</v>
      </c>
      <c r="C499" s="24" t="s">
        <v>837</v>
      </c>
      <c r="D499" s="27">
        <v>500</v>
      </c>
      <c r="E499" s="12">
        <v>0</v>
      </c>
      <c r="F499" s="12">
        <v>5</v>
      </c>
      <c r="G499" s="12">
        <v>10</v>
      </c>
      <c r="H499" s="12">
        <v>5</v>
      </c>
      <c r="I499" s="12">
        <v>7</v>
      </c>
      <c r="J499" s="12">
        <f t="shared" si="7"/>
        <v>27</v>
      </c>
      <c r="K499" s="12" t="s">
        <v>376</v>
      </c>
    </row>
    <row r="500" spans="1:11" ht="60">
      <c r="A500" s="12">
        <v>82</v>
      </c>
      <c r="B500" s="29" t="s">
        <v>838</v>
      </c>
      <c r="C500" s="24" t="s">
        <v>839</v>
      </c>
      <c r="D500" s="27">
        <v>150</v>
      </c>
      <c r="E500" s="12">
        <v>5</v>
      </c>
      <c r="F500" s="12">
        <v>0</v>
      </c>
      <c r="G500" s="12">
        <v>10</v>
      </c>
      <c r="H500" s="12">
        <v>5</v>
      </c>
      <c r="I500" s="12">
        <v>7</v>
      </c>
      <c r="J500" s="12">
        <f t="shared" si="7"/>
        <v>27</v>
      </c>
      <c r="K500" s="12" t="s">
        <v>376</v>
      </c>
    </row>
    <row r="501" spans="1:11" ht="45">
      <c r="A501" s="12">
        <v>31</v>
      </c>
      <c r="B501" s="29" t="s">
        <v>840</v>
      </c>
      <c r="C501" s="24" t="s">
        <v>841</v>
      </c>
      <c r="D501" s="26">
        <v>500</v>
      </c>
      <c r="E501" s="12">
        <v>5</v>
      </c>
      <c r="F501" s="12">
        <v>0</v>
      </c>
      <c r="G501" s="12">
        <v>10</v>
      </c>
      <c r="H501" s="12">
        <v>5</v>
      </c>
      <c r="I501" s="12">
        <v>7</v>
      </c>
      <c r="J501" s="12">
        <f t="shared" si="7"/>
        <v>27</v>
      </c>
      <c r="K501" s="12" t="s">
        <v>376</v>
      </c>
    </row>
    <row r="502" spans="1:11" ht="90">
      <c r="A502" s="12">
        <v>6</v>
      </c>
      <c r="B502" s="29" t="s">
        <v>1102</v>
      </c>
      <c r="C502" s="24" t="s">
        <v>1103</v>
      </c>
      <c r="D502" s="26">
        <v>400</v>
      </c>
      <c r="E502" s="12">
        <v>5</v>
      </c>
      <c r="F502" s="12">
        <v>0</v>
      </c>
      <c r="G502" s="12">
        <v>10</v>
      </c>
      <c r="H502" s="12">
        <v>5</v>
      </c>
      <c r="I502" s="12">
        <v>7</v>
      </c>
      <c r="J502" s="12">
        <f t="shared" si="7"/>
        <v>27</v>
      </c>
      <c r="K502" s="12" t="s">
        <v>378</v>
      </c>
    </row>
    <row r="503" spans="1:11" ht="60">
      <c r="A503" s="12">
        <v>4</v>
      </c>
      <c r="B503" s="29" t="s">
        <v>1104</v>
      </c>
      <c r="C503" s="24" t="s">
        <v>1105</v>
      </c>
      <c r="D503" s="26">
        <v>300</v>
      </c>
      <c r="E503" s="12">
        <v>0</v>
      </c>
      <c r="F503" s="12">
        <v>5</v>
      </c>
      <c r="G503" s="12">
        <v>10</v>
      </c>
      <c r="H503" s="12">
        <v>5</v>
      </c>
      <c r="I503" s="12">
        <v>7</v>
      </c>
      <c r="J503" s="12">
        <f t="shared" si="7"/>
        <v>27</v>
      </c>
      <c r="K503" s="12" t="s">
        <v>378</v>
      </c>
    </row>
    <row r="504" spans="1:11" ht="60">
      <c r="A504" s="12">
        <v>10</v>
      </c>
      <c r="B504" s="34" t="s">
        <v>1236</v>
      </c>
      <c r="C504" s="13" t="s">
        <v>1237</v>
      </c>
      <c r="D504" s="14">
        <v>2000</v>
      </c>
      <c r="E504" s="12">
        <v>10</v>
      </c>
      <c r="F504" s="12">
        <v>0</v>
      </c>
      <c r="G504" s="12">
        <v>10</v>
      </c>
      <c r="H504" s="12">
        <v>4</v>
      </c>
      <c r="I504" s="12">
        <v>3</v>
      </c>
      <c r="J504" s="12">
        <f t="shared" si="7"/>
        <v>27</v>
      </c>
      <c r="K504" s="12" t="s">
        <v>1185</v>
      </c>
    </row>
    <row r="505" spans="1:11" ht="45">
      <c r="A505" s="12">
        <v>3</v>
      </c>
      <c r="B505" s="24" t="s">
        <v>1416</v>
      </c>
      <c r="C505" s="24" t="s">
        <v>716</v>
      </c>
      <c r="D505" s="26">
        <v>300</v>
      </c>
      <c r="E505" s="12">
        <v>5</v>
      </c>
      <c r="F505" s="12">
        <v>0</v>
      </c>
      <c r="G505" s="12">
        <v>10</v>
      </c>
      <c r="H505" s="12">
        <v>5</v>
      </c>
      <c r="I505" s="12">
        <v>7</v>
      </c>
      <c r="J505" s="12">
        <f t="shared" si="7"/>
        <v>27</v>
      </c>
      <c r="K505" s="12" t="s">
        <v>1319</v>
      </c>
    </row>
    <row r="506" spans="1:11" ht="409.5">
      <c r="A506" s="46">
        <v>50</v>
      </c>
      <c r="B506" s="41" t="s">
        <v>2006</v>
      </c>
      <c r="C506" s="41" t="s">
        <v>2007</v>
      </c>
      <c r="D506" s="27">
        <v>8000</v>
      </c>
      <c r="E506" s="12">
        <v>5</v>
      </c>
      <c r="F506" s="12">
        <v>5</v>
      </c>
      <c r="G506" s="12">
        <v>10</v>
      </c>
      <c r="H506" s="12">
        <v>2</v>
      </c>
      <c r="I506" s="12">
        <v>5</v>
      </c>
      <c r="J506" s="12">
        <f t="shared" si="7"/>
        <v>27</v>
      </c>
      <c r="K506" s="12" t="s">
        <v>400</v>
      </c>
    </row>
    <row r="507" spans="1:11" ht="409.5">
      <c r="A507" s="46">
        <v>107</v>
      </c>
      <c r="B507" s="47" t="s">
        <v>2008</v>
      </c>
      <c r="C507" s="41" t="s">
        <v>2009</v>
      </c>
      <c r="D507" s="14">
        <v>10000</v>
      </c>
      <c r="E507" s="12">
        <v>5</v>
      </c>
      <c r="F507" s="12">
        <v>5</v>
      </c>
      <c r="G507" s="12">
        <v>10</v>
      </c>
      <c r="H507" s="12">
        <v>2</v>
      </c>
      <c r="I507" s="12">
        <v>5</v>
      </c>
      <c r="J507" s="12">
        <f t="shared" si="7"/>
        <v>27</v>
      </c>
      <c r="K507" s="12" t="s">
        <v>400</v>
      </c>
    </row>
    <row r="508" spans="1:11" ht="409.5">
      <c r="A508" s="46">
        <v>66</v>
      </c>
      <c r="B508" s="41" t="s">
        <v>2010</v>
      </c>
      <c r="C508" s="41" t="s">
        <v>2011</v>
      </c>
      <c r="D508" s="27">
        <v>8000</v>
      </c>
      <c r="E508" s="12">
        <v>5</v>
      </c>
      <c r="F508" s="12">
        <v>5</v>
      </c>
      <c r="G508" s="12">
        <v>10</v>
      </c>
      <c r="H508" s="12">
        <v>2</v>
      </c>
      <c r="I508" s="12">
        <v>5</v>
      </c>
      <c r="J508" s="12">
        <f t="shared" si="7"/>
        <v>27</v>
      </c>
      <c r="K508" s="12" t="s">
        <v>400</v>
      </c>
    </row>
    <row r="509" spans="1:11" ht="60">
      <c r="A509" s="12">
        <v>17</v>
      </c>
      <c r="B509" s="24" t="s">
        <v>2303</v>
      </c>
      <c r="C509" s="24" t="s">
        <v>2304</v>
      </c>
      <c r="D509" s="26">
        <v>500</v>
      </c>
      <c r="E509" s="12">
        <v>5</v>
      </c>
      <c r="F509" s="12">
        <v>0</v>
      </c>
      <c r="G509" s="12">
        <v>10</v>
      </c>
      <c r="H509" s="12">
        <v>5</v>
      </c>
      <c r="I509" s="12">
        <v>7</v>
      </c>
      <c r="J509" s="12">
        <f t="shared" si="7"/>
        <v>27</v>
      </c>
      <c r="K509" s="12" t="s">
        <v>404</v>
      </c>
    </row>
    <row r="510" spans="1:11" ht="75">
      <c r="A510" s="12">
        <v>54</v>
      </c>
      <c r="B510" s="24" t="s">
        <v>2502</v>
      </c>
      <c r="C510" s="24" t="s">
        <v>2503</v>
      </c>
      <c r="D510" s="26">
        <v>3500</v>
      </c>
      <c r="E510" s="12">
        <v>10</v>
      </c>
      <c r="F510" s="12">
        <v>0</v>
      </c>
      <c r="G510" s="12">
        <v>10</v>
      </c>
      <c r="H510" s="12">
        <v>3</v>
      </c>
      <c r="I510" s="12">
        <v>4</v>
      </c>
      <c r="J510" s="12">
        <f t="shared" si="7"/>
        <v>27</v>
      </c>
      <c r="K510" s="12" t="s">
        <v>410</v>
      </c>
    </row>
    <row r="511" spans="1:11" ht="75">
      <c r="A511" s="12">
        <v>40</v>
      </c>
      <c r="B511" s="24" t="s">
        <v>2504</v>
      </c>
      <c r="C511" s="24" t="s">
        <v>2505</v>
      </c>
      <c r="D511" s="26">
        <v>3500</v>
      </c>
      <c r="E511" s="12">
        <v>10</v>
      </c>
      <c r="F511" s="12">
        <v>0</v>
      </c>
      <c r="G511" s="12">
        <v>10</v>
      </c>
      <c r="H511" s="12">
        <v>3</v>
      </c>
      <c r="I511" s="12">
        <v>4</v>
      </c>
      <c r="J511" s="12">
        <f t="shared" si="7"/>
        <v>27</v>
      </c>
      <c r="K511" s="12" t="s">
        <v>410</v>
      </c>
    </row>
    <row r="512" spans="1:11" ht="60">
      <c r="A512" s="12">
        <v>33</v>
      </c>
      <c r="B512" s="13" t="s">
        <v>121</v>
      </c>
      <c r="C512" s="13" t="s">
        <v>122</v>
      </c>
      <c r="D512" s="14">
        <v>2500</v>
      </c>
      <c r="E512" s="12">
        <v>0</v>
      </c>
      <c r="F512" s="12">
        <v>5</v>
      </c>
      <c r="G512" s="12">
        <v>10</v>
      </c>
      <c r="H512" s="12">
        <v>4</v>
      </c>
      <c r="I512" s="12">
        <v>7</v>
      </c>
      <c r="J512" s="12">
        <f t="shared" si="7"/>
        <v>26</v>
      </c>
      <c r="K512" s="12" t="s">
        <v>367</v>
      </c>
    </row>
    <row r="513" spans="1:11" ht="180">
      <c r="A513" s="12">
        <v>115</v>
      </c>
      <c r="B513" s="13" t="s">
        <v>123</v>
      </c>
      <c r="C513" s="13" t="s">
        <v>124</v>
      </c>
      <c r="D513" s="14">
        <v>2000</v>
      </c>
      <c r="E513" s="12">
        <v>0</v>
      </c>
      <c r="F513" s="12">
        <v>5</v>
      </c>
      <c r="G513" s="12">
        <v>10</v>
      </c>
      <c r="H513" s="12">
        <v>4</v>
      </c>
      <c r="I513" s="12">
        <v>7</v>
      </c>
      <c r="J513" s="12">
        <f t="shared" si="7"/>
        <v>26</v>
      </c>
      <c r="K513" s="12" t="s">
        <v>367</v>
      </c>
    </row>
    <row r="514" spans="1:11" ht="135">
      <c r="A514" s="12">
        <v>117</v>
      </c>
      <c r="B514" s="13" t="s">
        <v>125</v>
      </c>
      <c r="C514" s="13" t="s">
        <v>126</v>
      </c>
      <c r="D514" s="14">
        <v>2000</v>
      </c>
      <c r="E514" s="12">
        <v>5</v>
      </c>
      <c r="F514" s="12">
        <v>0</v>
      </c>
      <c r="G514" s="12">
        <v>10</v>
      </c>
      <c r="H514" s="12">
        <v>4</v>
      </c>
      <c r="I514" s="12">
        <v>7</v>
      </c>
      <c r="J514" s="12">
        <f t="shared" si="7"/>
        <v>26</v>
      </c>
      <c r="K514" s="12" t="s">
        <v>367</v>
      </c>
    </row>
    <row r="515" spans="1:11" ht="150">
      <c r="A515" s="12">
        <v>138</v>
      </c>
      <c r="B515" s="13" t="s">
        <v>127</v>
      </c>
      <c r="C515" s="13" t="s">
        <v>128</v>
      </c>
      <c r="D515" s="14">
        <v>800</v>
      </c>
      <c r="E515" s="12">
        <v>0</v>
      </c>
      <c r="F515" s="12">
        <v>5</v>
      </c>
      <c r="G515" s="12">
        <v>10</v>
      </c>
      <c r="H515" s="12">
        <v>4</v>
      </c>
      <c r="I515" s="12">
        <v>7</v>
      </c>
      <c r="J515" s="12">
        <f aca="true" t="shared" si="8" ref="J515:J578">SUM(E515:I515)</f>
        <v>26</v>
      </c>
      <c r="K515" s="12" t="s">
        <v>367</v>
      </c>
    </row>
    <row r="516" spans="1:11" ht="165">
      <c r="A516" s="12">
        <v>12</v>
      </c>
      <c r="B516" s="13" t="s">
        <v>129</v>
      </c>
      <c r="C516" s="13" t="s">
        <v>130</v>
      </c>
      <c r="D516" s="14">
        <v>1500</v>
      </c>
      <c r="E516" s="12">
        <v>5</v>
      </c>
      <c r="F516" s="12">
        <v>5</v>
      </c>
      <c r="G516" s="12">
        <v>10</v>
      </c>
      <c r="H516" s="12">
        <v>4</v>
      </c>
      <c r="I516" s="12">
        <v>2</v>
      </c>
      <c r="J516" s="12">
        <f t="shared" si="8"/>
        <v>26</v>
      </c>
      <c r="K516" s="12" t="s">
        <v>367</v>
      </c>
    </row>
    <row r="517" spans="1:11" ht="120">
      <c r="A517" s="12">
        <v>13</v>
      </c>
      <c r="B517" s="13" t="s">
        <v>131</v>
      </c>
      <c r="C517" s="13" t="s">
        <v>132</v>
      </c>
      <c r="D517" s="14">
        <v>2000</v>
      </c>
      <c r="E517" s="12">
        <v>5</v>
      </c>
      <c r="F517" s="12">
        <v>5</v>
      </c>
      <c r="G517" s="12">
        <v>10</v>
      </c>
      <c r="H517" s="12">
        <v>4</v>
      </c>
      <c r="I517" s="12">
        <v>2</v>
      </c>
      <c r="J517" s="12">
        <f t="shared" si="8"/>
        <v>26</v>
      </c>
      <c r="K517" s="12" t="s">
        <v>367</v>
      </c>
    </row>
    <row r="518" spans="1:11" ht="120">
      <c r="A518" s="12">
        <v>16</v>
      </c>
      <c r="B518" s="13" t="s">
        <v>133</v>
      </c>
      <c r="C518" s="13" t="s">
        <v>132</v>
      </c>
      <c r="D518" s="14">
        <v>2000</v>
      </c>
      <c r="E518" s="12">
        <v>5</v>
      </c>
      <c r="F518" s="12">
        <v>5</v>
      </c>
      <c r="G518" s="12">
        <v>10</v>
      </c>
      <c r="H518" s="12">
        <v>4</v>
      </c>
      <c r="I518" s="12">
        <v>2</v>
      </c>
      <c r="J518" s="12">
        <f t="shared" si="8"/>
        <v>26</v>
      </c>
      <c r="K518" s="12" t="s">
        <v>367</v>
      </c>
    </row>
    <row r="519" spans="1:11" ht="60">
      <c r="A519" s="12">
        <v>54</v>
      </c>
      <c r="B519" s="24" t="s">
        <v>640</v>
      </c>
      <c r="C519" s="24" t="s">
        <v>147</v>
      </c>
      <c r="D519" s="26">
        <v>1000</v>
      </c>
      <c r="E519" s="12">
        <v>0</v>
      </c>
      <c r="F519" s="12">
        <v>5</v>
      </c>
      <c r="G519" s="12">
        <v>10</v>
      </c>
      <c r="H519" s="12">
        <v>4</v>
      </c>
      <c r="I519" s="12">
        <v>7</v>
      </c>
      <c r="J519" s="12">
        <f t="shared" si="8"/>
        <v>26</v>
      </c>
      <c r="K519" s="12" t="s">
        <v>374</v>
      </c>
    </row>
    <row r="520" spans="1:11" ht="120">
      <c r="A520" s="12">
        <v>15</v>
      </c>
      <c r="B520" s="29" t="s">
        <v>842</v>
      </c>
      <c r="C520" s="24" t="s">
        <v>843</v>
      </c>
      <c r="D520" s="26">
        <v>2000</v>
      </c>
      <c r="E520" s="12">
        <v>10</v>
      </c>
      <c r="F520" s="12">
        <v>0</v>
      </c>
      <c r="G520" s="12">
        <v>10</v>
      </c>
      <c r="H520" s="12">
        <v>4</v>
      </c>
      <c r="I520" s="12">
        <v>2</v>
      </c>
      <c r="J520" s="12">
        <f t="shared" si="8"/>
        <v>26</v>
      </c>
      <c r="K520" s="12" t="s">
        <v>376</v>
      </c>
    </row>
    <row r="521" spans="1:11" ht="60">
      <c r="A521" s="12">
        <v>23</v>
      </c>
      <c r="B521" s="29" t="s">
        <v>844</v>
      </c>
      <c r="C521" s="24" t="s">
        <v>845</v>
      </c>
      <c r="D521" s="26">
        <v>2000</v>
      </c>
      <c r="E521" s="12">
        <v>0</v>
      </c>
      <c r="F521" s="12">
        <v>5</v>
      </c>
      <c r="G521" s="12">
        <v>10</v>
      </c>
      <c r="H521" s="12">
        <v>4</v>
      </c>
      <c r="I521" s="12">
        <v>7</v>
      </c>
      <c r="J521" s="12">
        <f t="shared" si="8"/>
        <v>26</v>
      </c>
      <c r="K521" s="12" t="s">
        <v>376</v>
      </c>
    </row>
    <row r="522" spans="1:11" ht="75">
      <c r="A522" s="12">
        <v>38</v>
      </c>
      <c r="B522" s="29" t="s">
        <v>846</v>
      </c>
      <c r="C522" s="24" t="s">
        <v>847</v>
      </c>
      <c r="D522" s="26">
        <v>2500</v>
      </c>
      <c r="E522" s="12">
        <v>5</v>
      </c>
      <c r="F522" s="12">
        <v>0</v>
      </c>
      <c r="G522" s="12">
        <v>10</v>
      </c>
      <c r="H522" s="12">
        <v>4</v>
      </c>
      <c r="I522" s="12">
        <v>7</v>
      </c>
      <c r="J522" s="12">
        <f t="shared" si="8"/>
        <v>26</v>
      </c>
      <c r="K522" s="12" t="s">
        <v>376</v>
      </c>
    </row>
    <row r="523" spans="1:11" ht="105">
      <c r="A523" s="12">
        <v>37</v>
      </c>
      <c r="B523" s="29" t="s">
        <v>848</v>
      </c>
      <c r="C523" s="24" t="s">
        <v>849</v>
      </c>
      <c r="D523" s="26">
        <v>1000</v>
      </c>
      <c r="E523" s="12">
        <v>5</v>
      </c>
      <c r="F523" s="12">
        <v>0</v>
      </c>
      <c r="G523" s="12">
        <v>10</v>
      </c>
      <c r="H523" s="12">
        <v>4</v>
      </c>
      <c r="I523" s="12">
        <v>7</v>
      </c>
      <c r="J523" s="12">
        <f t="shared" si="8"/>
        <v>26</v>
      </c>
      <c r="K523" s="12" t="s">
        <v>376</v>
      </c>
    </row>
    <row r="524" spans="1:11" ht="60">
      <c r="A524" s="12">
        <v>106</v>
      </c>
      <c r="B524" s="29" t="s">
        <v>850</v>
      </c>
      <c r="C524" s="24" t="s">
        <v>851</v>
      </c>
      <c r="D524" s="27">
        <v>2500</v>
      </c>
      <c r="E524" s="12">
        <v>5</v>
      </c>
      <c r="F524" s="12">
        <v>0</v>
      </c>
      <c r="G524" s="12">
        <v>10</v>
      </c>
      <c r="H524" s="12">
        <v>4</v>
      </c>
      <c r="I524" s="12">
        <v>7</v>
      </c>
      <c r="J524" s="12">
        <f t="shared" si="8"/>
        <v>26</v>
      </c>
      <c r="K524" s="12" t="s">
        <v>376</v>
      </c>
    </row>
    <row r="525" spans="1:11" ht="75">
      <c r="A525" s="12">
        <v>9</v>
      </c>
      <c r="B525" s="29" t="s">
        <v>852</v>
      </c>
      <c r="C525" s="24" t="s">
        <v>853</v>
      </c>
      <c r="D525" s="26">
        <v>2000</v>
      </c>
      <c r="E525" s="12">
        <v>5</v>
      </c>
      <c r="F525" s="12">
        <v>5</v>
      </c>
      <c r="G525" s="12">
        <v>10</v>
      </c>
      <c r="H525" s="12">
        <v>4</v>
      </c>
      <c r="I525" s="12">
        <v>2</v>
      </c>
      <c r="J525" s="12">
        <f t="shared" si="8"/>
        <v>26</v>
      </c>
      <c r="K525" s="12" t="s">
        <v>376</v>
      </c>
    </row>
    <row r="526" spans="1:11" ht="90">
      <c r="A526" s="12">
        <v>31</v>
      </c>
      <c r="B526" s="29" t="s">
        <v>1135</v>
      </c>
      <c r="C526" s="24" t="s">
        <v>1136</v>
      </c>
      <c r="D526" s="26">
        <v>2000</v>
      </c>
      <c r="E526" s="12">
        <v>5</v>
      </c>
      <c r="F526" s="12">
        <v>0</v>
      </c>
      <c r="G526" s="12">
        <v>10</v>
      </c>
      <c r="H526" s="12">
        <v>4</v>
      </c>
      <c r="I526" s="12">
        <v>7</v>
      </c>
      <c r="J526" s="12">
        <f t="shared" si="8"/>
        <v>26</v>
      </c>
      <c r="K526" s="12" t="s">
        <v>1184</v>
      </c>
    </row>
    <row r="527" spans="1:11" ht="105">
      <c r="A527" s="12">
        <v>29</v>
      </c>
      <c r="B527" s="29" t="s">
        <v>1138</v>
      </c>
      <c r="C527" s="24" t="s">
        <v>1139</v>
      </c>
      <c r="D527" s="26">
        <v>1500</v>
      </c>
      <c r="E527" s="12">
        <v>5</v>
      </c>
      <c r="F527" s="12">
        <v>0</v>
      </c>
      <c r="G527" s="12">
        <v>10</v>
      </c>
      <c r="H527" s="12">
        <v>4</v>
      </c>
      <c r="I527" s="12">
        <v>7</v>
      </c>
      <c r="J527" s="12">
        <f t="shared" si="8"/>
        <v>26</v>
      </c>
      <c r="K527" s="12" t="s">
        <v>1184</v>
      </c>
    </row>
    <row r="528" spans="1:11" ht="409.5">
      <c r="A528" s="12">
        <v>65</v>
      </c>
      <c r="B528" s="35" t="s">
        <v>1186</v>
      </c>
      <c r="C528" s="13" t="s">
        <v>1187</v>
      </c>
      <c r="D528" s="14">
        <v>12000</v>
      </c>
      <c r="E528" s="12">
        <v>10</v>
      </c>
      <c r="F528" s="12">
        <v>0</v>
      </c>
      <c r="G528" s="12">
        <v>10</v>
      </c>
      <c r="H528" s="12">
        <v>1</v>
      </c>
      <c r="I528" s="12">
        <v>5</v>
      </c>
      <c r="J528" s="12">
        <f t="shared" si="8"/>
        <v>26</v>
      </c>
      <c r="K528" s="12" t="s">
        <v>1185</v>
      </c>
    </row>
    <row r="529" spans="1:11" ht="409.5">
      <c r="A529" s="12">
        <v>81</v>
      </c>
      <c r="B529" s="32" t="s">
        <v>1188</v>
      </c>
      <c r="C529" s="13" t="s">
        <v>1189</v>
      </c>
      <c r="D529" s="14">
        <v>12000</v>
      </c>
      <c r="E529" s="12">
        <v>10</v>
      </c>
      <c r="F529" s="12">
        <v>0</v>
      </c>
      <c r="G529" s="12">
        <v>10</v>
      </c>
      <c r="H529" s="12">
        <v>1</v>
      </c>
      <c r="I529" s="12">
        <v>5</v>
      </c>
      <c r="J529" s="12">
        <f t="shared" si="8"/>
        <v>26</v>
      </c>
      <c r="K529" s="12" t="s">
        <v>1185</v>
      </c>
    </row>
    <row r="530" spans="1:11" ht="409.5">
      <c r="A530" s="12">
        <v>49</v>
      </c>
      <c r="B530" s="31" t="s">
        <v>1190</v>
      </c>
      <c r="C530" s="13" t="s">
        <v>1191</v>
      </c>
      <c r="D530" s="14">
        <v>12000</v>
      </c>
      <c r="E530" s="12">
        <v>10</v>
      </c>
      <c r="F530" s="12">
        <v>0</v>
      </c>
      <c r="G530" s="12">
        <v>10</v>
      </c>
      <c r="H530" s="12">
        <v>1</v>
      </c>
      <c r="I530" s="12">
        <v>5</v>
      </c>
      <c r="J530" s="12">
        <f t="shared" si="8"/>
        <v>26</v>
      </c>
      <c r="K530" s="12" t="s">
        <v>1185</v>
      </c>
    </row>
    <row r="531" spans="1:11" ht="59.25" customHeight="1">
      <c r="A531" s="12">
        <v>14</v>
      </c>
      <c r="B531" s="33" t="s">
        <v>1192</v>
      </c>
      <c r="C531" s="24" t="s">
        <v>1193</v>
      </c>
      <c r="D531" s="14">
        <v>12000</v>
      </c>
      <c r="E531" s="12">
        <v>10</v>
      </c>
      <c r="F531" s="12">
        <v>0</v>
      </c>
      <c r="G531" s="12">
        <v>10</v>
      </c>
      <c r="H531" s="12">
        <v>1</v>
      </c>
      <c r="I531" s="12">
        <v>5</v>
      </c>
      <c r="J531" s="12">
        <f t="shared" si="8"/>
        <v>26</v>
      </c>
      <c r="K531" s="12" t="s">
        <v>1185</v>
      </c>
    </row>
    <row r="532" spans="1:11" ht="60">
      <c r="A532" s="12">
        <v>9</v>
      </c>
      <c r="B532" s="34" t="s">
        <v>1216</v>
      </c>
      <c r="C532" s="13" t="s">
        <v>1217</v>
      </c>
      <c r="D532" s="14">
        <v>0</v>
      </c>
      <c r="E532" s="12">
        <v>10</v>
      </c>
      <c r="F532" s="12">
        <v>0</v>
      </c>
      <c r="G532" s="12">
        <v>10</v>
      </c>
      <c r="H532" s="12">
        <v>5</v>
      </c>
      <c r="I532" s="12">
        <v>1</v>
      </c>
      <c r="J532" s="12">
        <f t="shared" si="8"/>
        <v>26</v>
      </c>
      <c r="K532" s="12" t="s">
        <v>1185</v>
      </c>
    </row>
    <row r="533" spans="1:11" ht="90">
      <c r="A533" s="12">
        <v>4</v>
      </c>
      <c r="B533" s="24" t="s">
        <v>1333</v>
      </c>
      <c r="C533" s="24" t="s">
        <v>1334</v>
      </c>
      <c r="D533" s="26">
        <v>500</v>
      </c>
      <c r="E533" s="12">
        <v>0</v>
      </c>
      <c r="F533" s="12">
        <v>5</v>
      </c>
      <c r="G533" s="12">
        <v>10</v>
      </c>
      <c r="H533" s="12">
        <v>5</v>
      </c>
      <c r="I533" s="12">
        <v>6</v>
      </c>
      <c r="J533" s="12">
        <f t="shared" si="8"/>
        <v>26</v>
      </c>
      <c r="K533" s="12" t="s">
        <v>1318</v>
      </c>
    </row>
    <row r="534" spans="1:11" ht="75">
      <c r="A534" s="12">
        <v>16</v>
      </c>
      <c r="B534" s="24" t="s">
        <v>1417</v>
      </c>
      <c r="C534" s="24" t="s">
        <v>1418</v>
      </c>
      <c r="D534" s="16">
        <v>1500</v>
      </c>
      <c r="E534" s="12">
        <v>5</v>
      </c>
      <c r="F534" s="12">
        <v>0</v>
      </c>
      <c r="G534" s="12">
        <v>10</v>
      </c>
      <c r="H534" s="12">
        <v>4</v>
      </c>
      <c r="I534" s="12">
        <v>7</v>
      </c>
      <c r="J534" s="12">
        <f t="shared" si="8"/>
        <v>26</v>
      </c>
      <c r="K534" s="12" t="s">
        <v>1319</v>
      </c>
    </row>
    <row r="535" spans="1:11" ht="105">
      <c r="A535" s="12">
        <v>14</v>
      </c>
      <c r="B535" s="24" t="s">
        <v>1419</v>
      </c>
      <c r="C535" s="24" t="s">
        <v>1418</v>
      </c>
      <c r="D535" s="16">
        <v>1500</v>
      </c>
      <c r="E535" s="12">
        <v>5</v>
      </c>
      <c r="F535" s="12">
        <v>0</v>
      </c>
      <c r="G535" s="12">
        <v>10</v>
      </c>
      <c r="H535" s="12">
        <v>4</v>
      </c>
      <c r="I535" s="12">
        <v>7</v>
      </c>
      <c r="J535" s="12">
        <f t="shared" si="8"/>
        <v>26</v>
      </c>
      <c r="K535" s="12" t="s">
        <v>1319</v>
      </c>
    </row>
    <row r="536" spans="1:11" ht="75">
      <c r="A536" s="12">
        <v>10</v>
      </c>
      <c r="B536" s="24" t="s">
        <v>1420</v>
      </c>
      <c r="C536" s="24" t="s">
        <v>1421</v>
      </c>
      <c r="D536" s="16">
        <v>1500</v>
      </c>
      <c r="E536" s="12">
        <v>5</v>
      </c>
      <c r="F536" s="12">
        <v>0</v>
      </c>
      <c r="G536" s="12">
        <v>10</v>
      </c>
      <c r="H536" s="12">
        <v>4</v>
      </c>
      <c r="I536" s="12">
        <v>7</v>
      </c>
      <c r="J536" s="12">
        <f t="shared" si="8"/>
        <v>26</v>
      </c>
      <c r="K536" s="12" t="s">
        <v>1319</v>
      </c>
    </row>
    <row r="537" spans="1:11" ht="135">
      <c r="A537" s="12">
        <v>12</v>
      </c>
      <c r="B537" s="24" t="s">
        <v>1422</v>
      </c>
      <c r="C537" s="24" t="s">
        <v>1423</v>
      </c>
      <c r="D537" s="16">
        <v>1500</v>
      </c>
      <c r="E537" s="12">
        <v>5</v>
      </c>
      <c r="F537" s="12">
        <v>0</v>
      </c>
      <c r="G537" s="12">
        <v>10</v>
      </c>
      <c r="H537" s="12">
        <v>4</v>
      </c>
      <c r="I537" s="12">
        <v>7</v>
      </c>
      <c r="J537" s="12">
        <f t="shared" si="8"/>
        <v>26</v>
      </c>
      <c r="K537" s="12" t="s">
        <v>1319</v>
      </c>
    </row>
    <row r="538" spans="1:11" ht="135">
      <c r="A538" s="12">
        <v>31</v>
      </c>
      <c r="B538" s="24" t="s">
        <v>1467</v>
      </c>
      <c r="C538" s="24" t="s">
        <v>1468</v>
      </c>
      <c r="D538" s="14">
        <v>4000</v>
      </c>
      <c r="E538" s="12">
        <v>10</v>
      </c>
      <c r="F538" s="12">
        <v>0</v>
      </c>
      <c r="G538" s="12">
        <v>10</v>
      </c>
      <c r="H538" s="12">
        <v>3</v>
      </c>
      <c r="I538" s="12">
        <v>3</v>
      </c>
      <c r="J538" s="12">
        <f t="shared" si="8"/>
        <v>26</v>
      </c>
      <c r="K538" s="12" t="s">
        <v>1320</v>
      </c>
    </row>
    <row r="539" spans="1:11" ht="90">
      <c r="A539" s="12">
        <v>12</v>
      </c>
      <c r="B539" s="24" t="s">
        <v>1469</v>
      </c>
      <c r="C539" s="24" t="s">
        <v>1470</v>
      </c>
      <c r="D539" s="26">
        <v>1500</v>
      </c>
      <c r="E539" s="12">
        <v>5</v>
      </c>
      <c r="F539" s="12">
        <v>0</v>
      </c>
      <c r="G539" s="12">
        <v>10</v>
      </c>
      <c r="H539" s="12">
        <v>4</v>
      </c>
      <c r="I539" s="12">
        <v>7</v>
      </c>
      <c r="J539" s="12">
        <f t="shared" si="8"/>
        <v>26</v>
      </c>
      <c r="K539" s="12" t="s">
        <v>1320</v>
      </c>
    </row>
    <row r="540" spans="1:11" ht="75">
      <c r="A540" s="12">
        <v>4</v>
      </c>
      <c r="B540" s="24" t="s">
        <v>1773</v>
      </c>
      <c r="C540" s="24" t="s">
        <v>1774</v>
      </c>
      <c r="D540" s="26">
        <v>3000</v>
      </c>
      <c r="E540" s="12">
        <v>5</v>
      </c>
      <c r="F540" s="12">
        <v>5</v>
      </c>
      <c r="G540" s="12">
        <v>10</v>
      </c>
      <c r="H540" s="12">
        <v>3</v>
      </c>
      <c r="I540" s="12">
        <v>3</v>
      </c>
      <c r="J540" s="12">
        <f t="shared" si="8"/>
        <v>26</v>
      </c>
      <c r="K540" s="12" t="s">
        <v>1322</v>
      </c>
    </row>
    <row r="541" spans="1:11" ht="75">
      <c r="A541" s="46">
        <v>36</v>
      </c>
      <c r="B541" s="24" t="s">
        <v>2012</v>
      </c>
      <c r="C541" s="24" t="s">
        <v>2013</v>
      </c>
      <c r="D541" s="26">
        <v>500</v>
      </c>
      <c r="E541" s="12">
        <v>0</v>
      </c>
      <c r="F541" s="12">
        <v>5</v>
      </c>
      <c r="G541" s="12">
        <v>10</v>
      </c>
      <c r="H541" s="12">
        <v>5</v>
      </c>
      <c r="I541" s="12">
        <v>6</v>
      </c>
      <c r="J541" s="12">
        <f t="shared" si="8"/>
        <v>26</v>
      </c>
      <c r="K541" s="12" t="s">
        <v>400</v>
      </c>
    </row>
    <row r="542" spans="1:11" ht="60">
      <c r="A542" s="46">
        <v>9</v>
      </c>
      <c r="B542" s="24" t="s">
        <v>2014</v>
      </c>
      <c r="C542" s="24" t="s">
        <v>2015</v>
      </c>
      <c r="D542" s="26">
        <v>2000</v>
      </c>
      <c r="E542" s="12">
        <v>0</v>
      </c>
      <c r="F542" s="12">
        <v>5</v>
      </c>
      <c r="G542" s="12">
        <v>10</v>
      </c>
      <c r="H542" s="12">
        <v>4</v>
      </c>
      <c r="I542" s="12">
        <v>7</v>
      </c>
      <c r="J542" s="12">
        <f t="shared" si="8"/>
        <v>26</v>
      </c>
      <c r="K542" s="12" t="s">
        <v>400</v>
      </c>
    </row>
    <row r="543" spans="1:11" ht="75">
      <c r="A543" s="46">
        <v>166</v>
      </c>
      <c r="B543" s="24" t="s">
        <v>2016</v>
      </c>
      <c r="C543" s="24" t="s">
        <v>2017</v>
      </c>
      <c r="D543" s="14">
        <v>1000</v>
      </c>
      <c r="E543" s="12">
        <v>10</v>
      </c>
      <c r="F543" s="12">
        <v>0</v>
      </c>
      <c r="G543" s="12">
        <v>10</v>
      </c>
      <c r="H543" s="12">
        <v>4</v>
      </c>
      <c r="I543" s="12">
        <v>2</v>
      </c>
      <c r="J543" s="12">
        <f t="shared" si="8"/>
        <v>26</v>
      </c>
      <c r="K543" s="12" t="s">
        <v>400</v>
      </c>
    </row>
    <row r="544" spans="1:11" ht="75">
      <c r="A544" s="12">
        <v>29</v>
      </c>
      <c r="B544" s="24" t="s">
        <v>2413</v>
      </c>
      <c r="C544" s="24" t="s">
        <v>2414</v>
      </c>
      <c r="D544" s="26">
        <v>8000</v>
      </c>
      <c r="E544" s="12">
        <v>10</v>
      </c>
      <c r="F544" s="12">
        <v>0</v>
      </c>
      <c r="G544" s="12">
        <v>10</v>
      </c>
      <c r="H544" s="12">
        <v>2</v>
      </c>
      <c r="I544" s="12">
        <v>4</v>
      </c>
      <c r="J544" s="12">
        <f t="shared" si="8"/>
        <v>26</v>
      </c>
      <c r="K544" s="12" t="s">
        <v>408</v>
      </c>
    </row>
    <row r="545" spans="1:11" ht="45">
      <c r="A545" s="12">
        <v>1</v>
      </c>
      <c r="B545" s="24" t="s">
        <v>2415</v>
      </c>
      <c r="C545" s="24" t="s">
        <v>2416</v>
      </c>
      <c r="D545" s="26">
        <v>2000</v>
      </c>
      <c r="E545" s="12">
        <v>5</v>
      </c>
      <c r="F545" s="12">
        <v>5</v>
      </c>
      <c r="G545" s="12">
        <v>10</v>
      </c>
      <c r="H545" s="12">
        <v>4</v>
      </c>
      <c r="I545" s="12">
        <v>2</v>
      </c>
      <c r="J545" s="12">
        <f t="shared" si="8"/>
        <v>26</v>
      </c>
      <c r="K545" s="12" t="s">
        <v>408</v>
      </c>
    </row>
    <row r="546" spans="1:11" ht="45">
      <c r="A546" s="12">
        <v>80</v>
      </c>
      <c r="B546" s="13" t="s">
        <v>134</v>
      </c>
      <c r="C546" s="13" t="s">
        <v>71</v>
      </c>
      <c r="D546" s="14">
        <v>100</v>
      </c>
      <c r="E546" s="12">
        <v>0</v>
      </c>
      <c r="F546" s="12">
        <v>0</v>
      </c>
      <c r="G546" s="12">
        <v>10</v>
      </c>
      <c r="H546" s="12">
        <v>5</v>
      </c>
      <c r="I546" s="12">
        <v>10</v>
      </c>
      <c r="J546" s="12">
        <f t="shared" si="8"/>
        <v>25</v>
      </c>
      <c r="K546" s="12" t="s">
        <v>367</v>
      </c>
    </row>
    <row r="547" spans="1:11" ht="45">
      <c r="A547" s="12">
        <v>93</v>
      </c>
      <c r="B547" s="13" t="s">
        <v>135</v>
      </c>
      <c r="C547" s="13" t="s">
        <v>71</v>
      </c>
      <c r="D547" s="14">
        <v>50</v>
      </c>
      <c r="E547" s="12">
        <v>0</v>
      </c>
      <c r="F547" s="12">
        <v>0</v>
      </c>
      <c r="G547" s="12">
        <v>10</v>
      </c>
      <c r="H547" s="12">
        <v>5</v>
      </c>
      <c r="I547" s="12">
        <v>10</v>
      </c>
      <c r="J547" s="12">
        <f t="shared" si="8"/>
        <v>25</v>
      </c>
      <c r="K547" s="12" t="s">
        <v>367</v>
      </c>
    </row>
    <row r="548" spans="1:11" ht="75">
      <c r="A548" s="12">
        <v>42</v>
      </c>
      <c r="B548" s="13" t="s">
        <v>136</v>
      </c>
      <c r="C548" s="13" t="s">
        <v>137</v>
      </c>
      <c r="D548" s="14">
        <v>3000</v>
      </c>
      <c r="E548" s="12">
        <v>0</v>
      </c>
      <c r="F548" s="12">
        <v>5</v>
      </c>
      <c r="G548" s="12">
        <v>10</v>
      </c>
      <c r="H548" s="12">
        <v>3</v>
      </c>
      <c r="I548" s="12">
        <v>7</v>
      </c>
      <c r="J548" s="12">
        <f t="shared" si="8"/>
        <v>25</v>
      </c>
      <c r="K548" s="12" t="s">
        <v>367</v>
      </c>
    </row>
    <row r="549" spans="1:11" ht="45">
      <c r="A549" s="12">
        <v>48</v>
      </c>
      <c r="B549" s="13" t="s">
        <v>138</v>
      </c>
      <c r="C549" s="13" t="s">
        <v>139</v>
      </c>
      <c r="D549" s="14">
        <v>1000</v>
      </c>
      <c r="E549" s="12">
        <v>0</v>
      </c>
      <c r="F549" s="12">
        <v>5</v>
      </c>
      <c r="G549" s="12">
        <v>10</v>
      </c>
      <c r="H549" s="12">
        <v>4</v>
      </c>
      <c r="I549" s="12">
        <v>6</v>
      </c>
      <c r="J549" s="12">
        <f t="shared" si="8"/>
        <v>25</v>
      </c>
      <c r="K549" s="12" t="s">
        <v>367</v>
      </c>
    </row>
    <row r="550" spans="1:11" ht="90">
      <c r="A550" s="12">
        <v>55</v>
      </c>
      <c r="B550" s="13" t="s">
        <v>140</v>
      </c>
      <c r="C550" s="13" t="s">
        <v>141</v>
      </c>
      <c r="D550" s="14">
        <v>2000</v>
      </c>
      <c r="E550" s="12">
        <v>0</v>
      </c>
      <c r="F550" s="12">
        <v>5</v>
      </c>
      <c r="G550" s="12">
        <v>10</v>
      </c>
      <c r="H550" s="12">
        <v>4</v>
      </c>
      <c r="I550" s="12">
        <v>6</v>
      </c>
      <c r="J550" s="12">
        <f t="shared" si="8"/>
        <v>25</v>
      </c>
      <c r="K550" s="12" t="s">
        <v>367</v>
      </c>
    </row>
    <row r="551" spans="1:11" ht="135">
      <c r="A551" s="12">
        <v>57</v>
      </c>
      <c r="B551" s="13" t="s">
        <v>142</v>
      </c>
      <c r="C551" s="13" t="s">
        <v>143</v>
      </c>
      <c r="D551" s="14">
        <v>3000</v>
      </c>
      <c r="E551" s="12">
        <v>0</v>
      </c>
      <c r="F551" s="12">
        <v>5</v>
      </c>
      <c r="G551" s="12">
        <v>10</v>
      </c>
      <c r="H551" s="12">
        <v>3</v>
      </c>
      <c r="I551" s="12">
        <v>7</v>
      </c>
      <c r="J551" s="12">
        <f t="shared" si="8"/>
        <v>25</v>
      </c>
      <c r="K551" s="12" t="s">
        <v>367</v>
      </c>
    </row>
    <row r="552" spans="1:11" ht="45">
      <c r="A552" s="12">
        <v>62</v>
      </c>
      <c r="B552" s="13" t="s">
        <v>144</v>
      </c>
      <c r="C552" s="13" t="s">
        <v>139</v>
      </c>
      <c r="D552" s="14">
        <v>1000</v>
      </c>
      <c r="E552" s="12">
        <v>0</v>
      </c>
      <c r="F552" s="12">
        <v>5</v>
      </c>
      <c r="G552" s="12">
        <v>10</v>
      </c>
      <c r="H552" s="12">
        <v>4</v>
      </c>
      <c r="I552" s="12">
        <v>6</v>
      </c>
      <c r="J552" s="12">
        <f t="shared" si="8"/>
        <v>25</v>
      </c>
      <c r="K552" s="12" t="s">
        <v>367</v>
      </c>
    </row>
    <row r="553" spans="1:11" ht="75">
      <c r="A553" s="12">
        <v>67</v>
      </c>
      <c r="B553" s="13" t="s">
        <v>145</v>
      </c>
      <c r="C553" s="13" t="s">
        <v>137</v>
      </c>
      <c r="D553" s="14">
        <v>3000</v>
      </c>
      <c r="E553" s="12">
        <v>0</v>
      </c>
      <c r="F553" s="12">
        <v>5</v>
      </c>
      <c r="G553" s="12">
        <v>10</v>
      </c>
      <c r="H553" s="12">
        <v>3</v>
      </c>
      <c r="I553" s="12">
        <v>7</v>
      </c>
      <c r="J553" s="12">
        <f t="shared" si="8"/>
        <v>25</v>
      </c>
      <c r="K553" s="12" t="s">
        <v>367</v>
      </c>
    </row>
    <row r="554" spans="1:11" ht="60">
      <c r="A554" s="12">
        <v>75</v>
      </c>
      <c r="B554" s="13" t="s">
        <v>146</v>
      </c>
      <c r="C554" s="13" t="s">
        <v>147</v>
      </c>
      <c r="D554" s="14">
        <v>800</v>
      </c>
      <c r="E554" s="12">
        <v>0</v>
      </c>
      <c r="F554" s="12">
        <v>5</v>
      </c>
      <c r="G554" s="12">
        <v>10</v>
      </c>
      <c r="H554" s="12">
        <v>4</v>
      </c>
      <c r="I554" s="12">
        <v>6</v>
      </c>
      <c r="J554" s="12">
        <f t="shared" si="8"/>
        <v>25</v>
      </c>
      <c r="K554" s="12" t="s">
        <v>367</v>
      </c>
    </row>
    <row r="555" spans="1:11" ht="60">
      <c r="A555" s="12">
        <v>77</v>
      </c>
      <c r="B555" s="13" t="s">
        <v>148</v>
      </c>
      <c r="C555" s="13" t="s">
        <v>149</v>
      </c>
      <c r="D555" s="14">
        <v>2000</v>
      </c>
      <c r="E555" s="12">
        <v>5</v>
      </c>
      <c r="F555" s="12">
        <v>0</v>
      </c>
      <c r="G555" s="12">
        <v>10</v>
      </c>
      <c r="H555" s="12">
        <v>4</v>
      </c>
      <c r="I555" s="12">
        <v>6</v>
      </c>
      <c r="J555" s="12">
        <f t="shared" si="8"/>
        <v>25</v>
      </c>
      <c r="K555" s="12" t="s">
        <v>367</v>
      </c>
    </row>
    <row r="556" spans="1:11" ht="90">
      <c r="A556" s="12">
        <v>142</v>
      </c>
      <c r="B556" s="13" t="s">
        <v>150</v>
      </c>
      <c r="C556" s="13" t="s">
        <v>151</v>
      </c>
      <c r="D556" s="14">
        <v>2000</v>
      </c>
      <c r="E556" s="12">
        <v>0</v>
      </c>
      <c r="F556" s="12">
        <v>5</v>
      </c>
      <c r="G556" s="12">
        <v>10</v>
      </c>
      <c r="H556" s="12">
        <v>4</v>
      </c>
      <c r="I556" s="12">
        <v>6</v>
      </c>
      <c r="J556" s="12">
        <f t="shared" si="8"/>
        <v>25</v>
      </c>
      <c r="K556" s="12" t="s">
        <v>367</v>
      </c>
    </row>
    <row r="557" spans="1:11" ht="75">
      <c r="A557" s="12">
        <v>144</v>
      </c>
      <c r="B557" s="13" t="s">
        <v>152</v>
      </c>
      <c r="C557" s="13" t="s">
        <v>137</v>
      </c>
      <c r="D557" s="14">
        <v>3000</v>
      </c>
      <c r="E557" s="12">
        <v>0</v>
      </c>
      <c r="F557" s="12">
        <v>5</v>
      </c>
      <c r="G557" s="12">
        <v>10</v>
      </c>
      <c r="H557" s="12">
        <v>3</v>
      </c>
      <c r="I557" s="12">
        <v>7</v>
      </c>
      <c r="J557" s="12">
        <f t="shared" si="8"/>
        <v>25</v>
      </c>
      <c r="K557" s="12" t="s">
        <v>367</v>
      </c>
    </row>
    <row r="558" spans="1:11" ht="45">
      <c r="A558" s="12">
        <v>149</v>
      </c>
      <c r="B558" s="13" t="s">
        <v>153</v>
      </c>
      <c r="C558" s="13" t="s">
        <v>139</v>
      </c>
      <c r="D558" s="14">
        <v>1000</v>
      </c>
      <c r="E558" s="12">
        <v>0</v>
      </c>
      <c r="F558" s="12">
        <v>5</v>
      </c>
      <c r="G558" s="12">
        <v>10</v>
      </c>
      <c r="H558" s="12">
        <v>4</v>
      </c>
      <c r="I558" s="12">
        <v>6</v>
      </c>
      <c r="J558" s="12">
        <f t="shared" si="8"/>
        <v>25</v>
      </c>
      <c r="K558" s="12" t="s">
        <v>367</v>
      </c>
    </row>
    <row r="559" spans="1:11" ht="75">
      <c r="A559" s="12">
        <v>150</v>
      </c>
      <c r="B559" s="13" t="s">
        <v>154</v>
      </c>
      <c r="C559" s="13" t="s">
        <v>92</v>
      </c>
      <c r="D559" s="14">
        <v>800</v>
      </c>
      <c r="E559" s="12">
        <v>0</v>
      </c>
      <c r="F559" s="12">
        <v>5</v>
      </c>
      <c r="G559" s="12">
        <v>10</v>
      </c>
      <c r="H559" s="12">
        <v>4</v>
      </c>
      <c r="I559" s="12">
        <v>6</v>
      </c>
      <c r="J559" s="12">
        <f t="shared" si="8"/>
        <v>25</v>
      </c>
      <c r="K559" s="12" t="s">
        <v>367</v>
      </c>
    </row>
    <row r="560" spans="1:11" ht="75">
      <c r="A560" s="12">
        <v>152</v>
      </c>
      <c r="B560" s="13" t="s">
        <v>155</v>
      </c>
      <c r="C560" s="13" t="s">
        <v>137</v>
      </c>
      <c r="D560" s="14">
        <v>3000</v>
      </c>
      <c r="E560" s="12">
        <v>0</v>
      </c>
      <c r="F560" s="12">
        <v>5</v>
      </c>
      <c r="G560" s="12">
        <v>10</v>
      </c>
      <c r="H560" s="12">
        <v>3</v>
      </c>
      <c r="I560" s="12">
        <v>7</v>
      </c>
      <c r="J560" s="12">
        <f t="shared" si="8"/>
        <v>25</v>
      </c>
      <c r="K560" s="12" t="s">
        <v>367</v>
      </c>
    </row>
    <row r="561" spans="1:11" ht="75">
      <c r="A561" s="12">
        <v>158</v>
      </c>
      <c r="B561" s="13" t="s">
        <v>156</v>
      </c>
      <c r="C561" s="13" t="s">
        <v>157</v>
      </c>
      <c r="D561" s="14">
        <v>1000</v>
      </c>
      <c r="E561" s="12">
        <v>0</v>
      </c>
      <c r="F561" s="12">
        <v>5</v>
      </c>
      <c r="G561" s="12">
        <v>10</v>
      </c>
      <c r="H561" s="12">
        <v>4</v>
      </c>
      <c r="I561" s="12">
        <v>6</v>
      </c>
      <c r="J561" s="12">
        <f t="shared" si="8"/>
        <v>25</v>
      </c>
      <c r="K561" s="12" t="s">
        <v>367</v>
      </c>
    </row>
    <row r="562" spans="1:11" ht="75">
      <c r="A562" s="12">
        <v>170</v>
      </c>
      <c r="B562" s="13" t="s">
        <v>158</v>
      </c>
      <c r="C562" s="13" t="s">
        <v>137</v>
      </c>
      <c r="D562" s="14">
        <v>3000</v>
      </c>
      <c r="E562" s="12">
        <v>0</v>
      </c>
      <c r="F562" s="12">
        <v>5</v>
      </c>
      <c r="G562" s="12">
        <v>10</v>
      </c>
      <c r="H562" s="12">
        <v>3</v>
      </c>
      <c r="I562" s="12">
        <v>7</v>
      </c>
      <c r="J562" s="12">
        <f t="shared" si="8"/>
        <v>25</v>
      </c>
      <c r="K562" s="12" t="s">
        <v>367</v>
      </c>
    </row>
    <row r="563" spans="1:11" ht="60">
      <c r="A563" s="12">
        <v>179</v>
      </c>
      <c r="B563" s="13" t="s">
        <v>159</v>
      </c>
      <c r="C563" s="13" t="s">
        <v>139</v>
      </c>
      <c r="D563" s="14">
        <v>1000</v>
      </c>
      <c r="E563" s="12">
        <v>0</v>
      </c>
      <c r="F563" s="12">
        <v>5</v>
      </c>
      <c r="G563" s="12">
        <v>10</v>
      </c>
      <c r="H563" s="12">
        <v>4</v>
      </c>
      <c r="I563" s="12">
        <v>6</v>
      </c>
      <c r="J563" s="12">
        <f t="shared" si="8"/>
        <v>25</v>
      </c>
      <c r="K563" s="12" t="s">
        <v>367</v>
      </c>
    </row>
    <row r="564" spans="1:11" ht="165">
      <c r="A564" s="12">
        <v>194</v>
      </c>
      <c r="B564" s="13" t="s">
        <v>160</v>
      </c>
      <c r="C564" s="13" t="s">
        <v>143</v>
      </c>
      <c r="D564" s="14">
        <v>3000</v>
      </c>
      <c r="E564" s="12">
        <v>0</v>
      </c>
      <c r="F564" s="12">
        <v>5</v>
      </c>
      <c r="G564" s="12">
        <v>10</v>
      </c>
      <c r="H564" s="12">
        <v>3</v>
      </c>
      <c r="I564" s="12">
        <v>7</v>
      </c>
      <c r="J564" s="12">
        <f t="shared" si="8"/>
        <v>25</v>
      </c>
      <c r="K564" s="12" t="s">
        <v>367</v>
      </c>
    </row>
    <row r="565" spans="1:11" ht="60">
      <c r="A565" s="12">
        <v>202</v>
      </c>
      <c r="B565" s="13" t="s">
        <v>161</v>
      </c>
      <c r="C565" s="13" t="s">
        <v>157</v>
      </c>
      <c r="D565" s="14">
        <v>800</v>
      </c>
      <c r="E565" s="12">
        <v>0</v>
      </c>
      <c r="F565" s="12">
        <v>5</v>
      </c>
      <c r="G565" s="12">
        <v>10</v>
      </c>
      <c r="H565" s="12">
        <v>4</v>
      </c>
      <c r="I565" s="12">
        <v>6</v>
      </c>
      <c r="J565" s="12">
        <f t="shared" si="8"/>
        <v>25</v>
      </c>
      <c r="K565" s="12" t="s">
        <v>367</v>
      </c>
    </row>
    <row r="566" spans="1:11" ht="75">
      <c r="A566" s="12">
        <v>204</v>
      </c>
      <c r="B566" s="13" t="s">
        <v>162</v>
      </c>
      <c r="C566" s="13" t="s">
        <v>137</v>
      </c>
      <c r="D566" s="14">
        <v>3000</v>
      </c>
      <c r="E566" s="12">
        <v>0</v>
      </c>
      <c r="F566" s="12">
        <v>5</v>
      </c>
      <c r="G566" s="12">
        <v>10</v>
      </c>
      <c r="H566" s="12">
        <v>3</v>
      </c>
      <c r="I566" s="12">
        <v>7</v>
      </c>
      <c r="J566" s="12">
        <f t="shared" si="8"/>
        <v>25</v>
      </c>
      <c r="K566" s="12" t="s">
        <v>367</v>
      </c>
    </row>
    <row r="567" spans="1:11" ht="45">
      <c r="A567" s="12">
        <v>211</v>
      </c>
      <c r="B567" s="13" t="s">
        <v>163</v>
      </c>
      <c r="C567" s="13" t="s">
        <v>139</v>
      </c>
      <c r="D567" s="14">
        <v>1000</v>
      </c>
      <c r="E567" s="12">
        <v>0</v>
      </c>
      <c r="F567" s="12">
        <v>5</v>
      </c>
      <c r="G567" s="12">
        <v>10</v>
      </c>
      <c r="H567" s="12">
        <v>4</v>
      </c>
      <c r="I567" s="12">
        <v>6</v>
      </c>
      <c r="J567" s="12">
        <f t="shared" si="8"/>
        <v>25</v>
      </c>
      <c r="K567" s="12" t="s">
        <v>367</v>
      </c>
    </row>
    <row r="568" spans="1:11" ht="60">
      <c r="A568" s="12">
        <v>214</v>
      </c>
      <c r="B568" s="13" t="s">
        <v>164</v>
      </c>
      <c r="C568" s="13" t="s">
        <v>165</v>
      </c>
      <c r="D568" s="14">
        <v>2000</v>
      </c>
      <c r="E568" s="12">
        <v>0</v>
      </c>
      <c r="F568" s="12">
        <v>5</v>
      </c>
      <c r="G568" s="12">
        <v>10</v>
      </c>
      <c r="H568" s="12">
        <v>4</v>
      </c>
      <c r="I568" s="12">
        <v>6</v>
      </c>
      <c r="J568" s="12">
        <f t="shared" si="8"/>
        <v>25</v>
      </c>
      <c r="K568" s="12" t="s">
        <v>367</v>
      </c>
    </row>
    <row r="569" spans="1:11" ht="75">
      <c r="A569" s="12">
        <v>216</v>
      </c>
      <c r="B569" s="13" t="s">
        <v>166</v>
      </c>
      <c r="C569" s="13" t="s">
        <v>137</v>
      </c>
      <c r="D569" s="14">
        <v>3000</v>
      </c>
      <c r="E569" s="12">
        <v>0</v>
      </c>
      <c r="F569" s="12">
        <v>5</v>
      </c>
      <c r="G569" s="12">
        <v>10</v>
      </c>
      <c r="H569" s="12">
        <v>3</v>
      </c>
      <c r="I569" s="12">
        <v>7</v>
      </c>
      <c r="J569" s="12">
        <f t="shared" si="8"/>
        <v>25</v>
      </c>
      <c r="K569" s="12" t="s">
        <v>367</v>
      </c>
    </row>
    <row r="570" spans="1:11" ht="75">
      <c r="A570" s="12">
        <v>226</v>
      </c>
      <c r="B570" s="13" t="s">
        <v>167</v>
      </c>
      <c r="C570" s="13" t="s">
        <v>137</v>
      </c>
      <c r="D570" s="14">
        <v>3000</v>
      </c>
      <c r="E570" s="12">
        <v>0</v>
      </c>
      <c r="F570" s="12">
        <v>5</v>
      </c>
      <c r="G570" s="12">
        <v>10</v>
      </c>
      <c r="H570" s="12">
        <v>3</v>
      </c>
      <c r="I570" s="12">
        <v>7</v>
      </c>
      <c r="J570" s="12">
        <f t="shared" si="8"/>
        <v>25</v>
      </c>
      <c r="K570" s="12" t="s">
        <v>367</v>
      </c>
    </row>
    <row r="571" spans="1:11" ht="60">
      <c r="A571" s="12">
        <v>233</v>
      </c>
      <c r="B571" s="13" t="s">
        <v>168</v>
      </c>
      <c r="C571" s="13" t="s">
        <v>92</v>
      </c>
      <c r="D571" s="14">
        <v>800</v>
      </c>
      <c r="E571" s="12">
        <v>0</v>
      </c>
      <c r="F571" s="12">
        <v>5</v>
      </c>
      <c r="G571" s="12">
        <v>10</v>
      </c>
      <c r="H571" s="12">
        <v>4</v>
      </c>
      <c r="I571" s="12">
        <v>6</v>
      </c>
      <c r="J571" s="12">
        <f t="shared" si="8"/>
        <v>25</v>
      </c>
      <c r="K571" s="12" t="s">
        <v>367</v>
      </c>
    </row>
    <row r="572" spans="1:11" ht="75">
      <c r="A572" s="12">
        <v>27</v>
      </c>
      <c r="B572" s="13" t="s">
        <v>169</v>
      </c>
      <c r="C572" s="13" t="s">
        <v>170</v>
      </c>
      <c r="D572" s="14">
        <v>100</v>
      </c>
      <c r="E572" s="12">
        <v>5</v>
      </c>
      <c r="F572" s="12">
        <v>5</v>
      </c>
      <c r="G572" s="12">
        <v>0</v>
      </c>
      <c r="H572" s="12">
        <v>5</v>
      </c>
      <c r="I572" s="12">
        <v>10</v>
      </c>
      <c r="J572" s="12">
        <f t="shared" si="8"/>
        <v>25</v>
      </c>
      <c r="K572" s="12" t="s">
        <v>367</v>
      </c>
    </row>
    <row r="573" spans="1:11" ht="45">
      <c r="A573" s="12">
        <v>103</v>
      </c>
      <c r="B573" s="13" t="s">
        <v>171</v>
      </c>
      <c r="C573" s="13" t="s">
        <v>157</v>
      </c>
      <c r="D573" s="14">
        <v>800</v>
      </c>
      <c r="E573" s="12">
        <v>5</v>
      </c>
      <c r="F573" s="12">
        <v>0</v>
      </c>
      <c r="G573" s="12">
        <v>10</v>
      </c>
      <c r="H573" s="12">
        <v>4</v>
      </c>
      <c r="I573" s="12">
        <v>6</v>
      </c>
      <c r="J573" s="12">
        <f t="shared" si="8"/>
        <v>25</v>
      </c>
      <c r="K573" s="12" t="s">
        <v>367</v>
      </c>
    </row>
    <row r="574" spans="1:11" ht="30">
      <c r="A574" s="12">
        <v>49</v>
      </c>
      <c r="B574" s="24" t="s">
        <v>543</v>
      </c>
      <c r="C574" s="24" t="s">
        <v>544</v>
      </c>
      <c r="D574" s="14">
        <v>100</v>
      </c>
      <c r="E574" s="12">
        <v>5</v>
      </c>
      <c r="F574" s="12">
        <v>5</v>
      </c>
      <c r="G574" s="12">
        <v>0</v>
      </c>
      <c r="H574" s="12">
        <v>5</v>
      </c>
      <c r="I574" s="12">
        <v>10</v>
      </c>
      <c r="J574" s="12">
        <f t="shared" si="8"/>
        <v>25</v>
      </c>
      <c r="K574" s="12" t="s">
        <v>372</v>
      </c>
    </row>
    <row r="575" spans="1:11" ht="60">
      <c r="A575" s="12">
        <v>48</v>
      </c>
      <c r="B575" s="24" t="s">
        <v>545</v>
      </c>
      <c r="C575" s="24" t="s">
        <v>544</v>
      </c>
      <c r="D575" s="14">
        <v>100</v>
      </c>
      <c r="E575" s="12">
        <v>5</v>
      </c>
      <c r="F575" s="12">
        <v>5</v>
      </c>
      <c r="G575" s="12">
        <v>0</v>
      </c>
      <c r="H575" s="12">
        <v>5</v>
      </c>
      <c r="I575" s="12">
        <v>10</v>
      </c>
      <c r="J575" s="12">
        <f t="shared" si="8"/>
        <v>25</v>
      </c>
      <c r="K575" s="12" t="s">
        <v>372</v>
      </c>
    </row>
    <row r="576" spans="1:11" ht="45">
      <c r="A576" s="12">
        <v>59</v>
      </c>
      <c r="B576" s="24" t="s">
        <v>546</v>
      </c>
      <c r="C576" s="24" t="s">
        <v>547</v>
      </c>
      <c r="D576" s="14">
        <v>2000</v>
      </c>
      <c r="E576" s="12">
        <v>0</v>
      </c>
      <c r="F576" s="12">
        <v>5</v>
      </c>
      <c r="G576" s="12">
        <v>10</v>
      </c>
      <c r="H576" s="12">
        <v>4</v>
      </c>
      <c r="I576" s="12">
        <v>6</v>
      </c>
      <c r="J576" s="12">
        <f t="shared" si="8"/>
        <v>25</v>
      </c>
      <c r="K576" s="12" t="s">
        <v>372</v>
      </c>
    </row>
    <row r="577" spans="1:11" ht="45">
      <c r="A577" s="12">
        <v>51</v>
      </c>
      <c r="B577" s="24" t="s">
        <v>548</v>
      </c>
      <c r="C577" s="24" t="s">
        <v>547</v>
      </c>
      <c r="D577" s="14">
        <v>2000</v>
      </c>
      <c r="E577" s="12">
        <v>0</v>
      </c>
      <c r="F577" s="12">
        <v>5</v>
      </c>
      <c r="G577" s="12">
        <v>10</v>
      </c>
      <c r="H577" s="12">
        <v>4</v>
      </c>
      <c r="I577" s="12">
        <v>6</v>
      </c>
      <c r="J577" s="12">
        <f t="shared" si="8"/>
        <v>25</v>
      </c>
      <c r="K577" s="12" t="s">
        <v>372</v>
      </c>
    </row>
    <row r="578" spans="1:11" ht="60">
      <c r="A578" s="12">
        <v>82</v>
      </c>
      <c r="B578" s="24" t="s">
        <v>641</v>
      </c>
      <c r="C578" s="24" t="s">
        <v>630</v>
      </c>
      <c r="D578" s="27">
        <v>100</v>
      </c>
      <c r="E578" s="12">
        <v>0</v>
      </c>
      <c r="F578" s="12">
        <v>0</v>
      </c>
      <c r="G578" s="12">
        <v>10</v>
      </c>
      <c r="H578" s="12">
        <v>5</v>
      </c>
      <c r="I578" s="12">
        <v>10</v>
      </c>
      <c r="J578" s="12">
        <f t="shared" si="8"/>
        <v>25</v>
      </c>
      <c r="K578" s="12" t="s">
        <v>374</v>
      </c>
    </row>
    <row r="579" spans="1:11" ht="60">
      <c r="A579" s="12">
        <v>65</v>
      </c>
      <c r="B579" s="24" t="s">
        <v>642</v>
      </c>
      <c r="C579" s="24" t="s">
        <v>630</v>
      </c>
      <c r="D579" s="27">
        <v>100</v>
      </c>
      <c r="E579" s="12">
        <v>0</v>
      </c>
      <c r="F579" s="12">
        <v>0</v>
      </c>
      <c r="G579" s="12">
        <v>10</v>
      </c>
      <c r="H579" s="12">
        <v>5</v>
      </c>
      <c r="I579" s="12">
        <v>10</v>
      </c>
      <c r="J579" s="12">
        <f>SUM(E579:I579)</f>
        <v>25</v>
      </c>
      <c r="K579" s="12" t="s">
        <v>374</v>
      </c>
    </row>
    <row r="580" spans="1:11" ht="45">
      <c r="A580" s="12">
        <v>31</v>
      </c>
      <c r="B580" s="24" t="s">
        <v>643</v>
      </c>
      <c r="C580" s="24" t="s">
        <v>644</v>
      </c>
      <c r="D580" s="26">
        <v>150</v>
      </c>
      <c r="E580" s="12">
        <v>0</v>
      </c>
      <c r="F580" s="12">
        <v>0</v>
      </c>
      <c r="G580" s="12">
        <v>10</v>
      </c>
      <c r="H580" s="12">
        <v>5</v>
      </c>
      <c r="I580" s="12">
        <v>10</v>
      </c>
      <c r="J580" s="12">
        <f>SUM(E580:I580)</f>
        <v>25</v>
      </c>
      <c r="K580" s="12" t="s">
        <v>374</v>
      </c>
    </row>
    <row r="581" spans="1:11" ht="75">
      <c r="A581" s="12">
        <v>85</v>
      </c>
      <c r="B581" s="29" t="s">
        <v>854</v>
      </c>
      <c r="C581" s="24" t="s">
        <v>855</v>
      </c>
      <c r="D581" s="27">
        <v>3000</v>
      </c>
      <c r="E581" s="12">
        <v>5</v>
      </c>
      <c r="F581" s="12">
        <v>0</v>
      </c>
      <c r="G581" s="12">
        <v>10</v>
      </c>
      <c r="H581" s="12">
        <v>3</v>
      </c>
      <c r="I581" s="12">
        <v>7</v>
      </c>
      <c r="J581" s="12">
        <f>SUM(E581:I581)</f>
        <v>25</v>
      </c>
      <c r="K581" s="12" t="s">
        <v>376</v>
      </c>
    </row>
    <row r="582" spans="1:11" ht="30">
      <c r="A582" s="12">
        <v>164</v>
      </c>
      <c r="B582" s="29" t="s">
        <v>856</v>
      </c>
      <c r="C582" s="24" t="s">
        <v>71</v>
      </c>
      <c r="D582" s="27">
        <v>50</v>
      </c>
      <c r="E582" s="12">
        <v>0</v>
      </c>
      <c r="F582" s="12">
        <v>0</v>
      </c>
      <c r="G582" s="12">
        <v>10</v>
      </c>
      <c r="H582" s="12">
        <v>5</v>
      </c>
      <c r="I582" s="12">
        <v>10</v>
      </c>
      <c r="J582" s="12">
        <f>SUM(E582:I582)</f>
        <v>25</v>
      </c>
      <c r="K582" s="12" t="s">
        <v>376</v>
      </c>
    </row>
    <row r="583" spans="1:11" ht="30">
      <c r="A583" s="12">
        <v>155</v>
      </c>
      <c r="B583" s="29" t="s">
        <v>857</v>
      </c>
      <c r="C583" s="24" t="s">
        <v>71</v>
      </c>
      <c r="D583" s="27">
        <v>50</v>
      </c>
      <c r="E583" s="12">
        <v>0</v>
      </c>
      <c r="F583" s="12">
        <v>0</v>
      </c>
      <c r="G583" s="12">
        <v>10</v>
      </c>
      <c r="H583" s="12">
        <v>5</v>
      </c>
      <c r="I583" s="12">
        <v>10</v>
      </c>
      <c r="J583" s="12">
        <f>SUM(E583:I583)</f>
        <v>25</v>
      </c>
      <c r="K583" s="12" t="s">
        <v>376</v>
      </c>
    </row>
    <row r="584" spans="1:11" ht="105">
      <c r="A584" s="12">
        <v>30</v>
      </c>
      <c r="B584" s="29" t="s">
        <v>858</v>
      </c>
      <c r="C584" s="24" t="s">
        <v>859</v>
      </c>
      <c r="D584" s="26">
        <v>2500</v>
      </c>
      <c r="E584" s="12">
        <v>5</v>
      </c>
      <c r="F584" s="12">
        <v>0</v>
      </c>
      <c r="G584" s="12">
        <v>10</v>
      </c>
      <c r="H584" s="12">
        <v>4</v>
      </c>
      <c r="I584" s="12">
        <v>6</v>
      </c>
      <c r="J584" s="12">
        <f>SUM(E584:I584)</f>
        <v>25</v>
      </c>
      <c r="K584" s="12" t="s">
        <v>376</v>
      </c>
    </row>
    <row r="585" spans="1:11" ht="45">
      <c r="A585" s="12">
        <v>200</v>
      </c>
      <c r="B585" s="29" t="s">
        <v>860</v>
      </c>
      <c r="C585" s="24" t="s">
        <v>861</v>
      </c>
      <c r="D585" s="27">
        <v>250</v>
      </c>
      <c r="E585" s="12">
        <v>0</v>
      </c>
      <c r="F585" s="12">
        <v>5</v>
      </c>
      <c r="G585" s="12">
        <v>10</v>
      </c>
      <c r="H585" s="12">
        <v>5</v>
      </c>
      <c r="I585" s="12">
        <v>5</v>
      </c>
      <c r="J585" s="12">
        <f>SUM(E585:I585)</f>
        <v>25</v>
      </c>
      <c r="K585" s="12" t="s">
        <v>376</v>
      </c>
    </row>
    <row r="586" spans="1:11" ht="45">
      <c r="A586" s="12">
        <v>68</v>
      </c>
      <c r="B586" s="29" t="s">
        <v>862</v>
      </c>
      <c r="C586" s="24" t="s">
        <v>863</v>
      </c>
      <c r="D586" s="27">
        <v>500</v>
      </c>
      <c r="E586" s="12">
        <v>0</v>
      </c>
      <c r="F586" s="12">
        <v>5</v>
      </c>
      <c r="G586" s="12">
        <v>10</v>
      </c>
      <c r="H586" s="12">
        <v>5</v>
      </c>
      <c r="I586" s="12">
        <v>5</v>
      </c>
      <c r="J586" s="12">
        <f>SUM(E586:I586)</f>
        <v>25</v>
      </c>
      <c r="K586" s="12" t="s">
        <v>376</v>
      </c>
    </row>
    <row r="587" spans="1:11" ht="75">
      <c r="A587" s="12">
        <v>234</v>
      </c>
      <c r="B587" s="29" t="s">
        <v>864</v>
      </c>
      <c r="C587" s="24" t="s">
        <v>865</v>
      </c>
      <c r="D587" s="27">
        <v>500</v>
      </c>
      <c r="E587" s="12">
        <v>0</v>
      </c>
      <c r="F587" s="12">
        <v>5</v>
      </c>
      <c r="G587" s="12">
        <v>10</v>
      </c>
      <c r="H587" s="12">
        <v>5</v>
      </c>
      <c r="I587" s="12">
        <v>5</v>
      </c>
      <c r="J587" s="12">
        <f>SUM(E587:I587)</f>
        <v>25</v>
      </c>
      <c r="K587" s="12" t="s">
        <v>376</v>
      </c>
    </row>
    <row r="588" spans="1:11" ht="90">
      <c r="A588" s="12">
        <v>11</v>
      </c>
      <c r="B588" s="29" t="s">
        <v>1106</v>
      </c>
      <c r="C588" s="24" t="s">
        <v>1107</v>
      </c>
      <c r="D588" s="26">
        <v>3000</v>
      </c>
      <c r="E588" s="12">
        <v>5</v>
      </c>
      <c r="F588" s="12">
        <v>0</v>
      </c>
      <c r="G588" s="12">
        <v>10</v>
      </c>
      <c r="H588" s="12">
        <v>3</v>
      </c>
      <c r="I588" s="12">
        <v>7</v>
      </c>
      <c r="J588" s="12">
        <f>SUM(E588:I588)</f>
        <v>25</v>
      </c>
      <c r="K588" s="12" t="s">
        <v>378</v>
      </c>
    </row>
    <row r="589" spans="1:11" ht="105">
      <c r="A589" s="12">
        <v>8</v>
      </c>
      <c r="B589" s="30" t="s">
        <v>1108</v>
      </c>
      <c r="C589" s="24" t="s">
        <v>1109</v>
      </c>
      <c r="D589" s="26">
        <v>4000</v>
      </c>
      <c r="E589" s="12">
        <v>5</v>
      </c>
      <c r="F589" s="12">
        <v>0</v>
      </c>
      <c r="G589" s="12">
        <v>10</v>
      </c>
      <c r="H589" s="12">
        <v>3</v>
      </c>
      <c r="I589" s="12">
        <v>7</v>
      </c>
      <c r="J589" s="12">
        <f>SUM(E589:I589)</f>
        <v>25</v>
      </c>
      <c r="K589" s="12" t="s">
        <v>378</v>
      </c>
    </row>
    <row r="590" spans="1:11" ht="105">
      <c r="A590" s="12">
        <v>7</v>
      </c>
      <c r="B590" s="29" t="s">
        <v>1110</v>
      </c>
      <c r="C590" s="24" t="s">
        <v>1109</v>
      </c>
      <c r="D590" s="26">
        <v>3000</v>
      </c>
      <c r="E590" s="12">
        <v>5</v>
      </c>
      <c r="F590" s="12">
        <v>0</v>
      </c>
      <c r="G590" s="12">
        <v>10</v>
      </c>
      <c r="H590" s="12">
        <v>3</v>
      </c>
      <c r="I590" s="12">
        <v>7</v>
      </c>
      <c r="J590" s="12">
        <f>SUM(E590:I590)</f>
        <v>25</v>
      </c>
      <c r="K590" s="12" t="s">
        <v>378</v>
      </c>
    </row>
    <row r="591" spans="1:11" ht="105">
      <c r="A591" s="12">
        <v>15</v>
      </c>
      <c r="B591" s="29" t="s">
        <v>1161</v>
      </c>
      <c r="C591" s="24" t="s">
        <v>1162</v>
      </c>
      <c r="D591" s="26">
        <v>4000</v>
      </c>
      <c r="E591" s="12">
        <v>5</v>
      </c>
      <c r="F591" s="12">
        <v>0</v>
      </c>
      <c r="G591" s="12">
        <v>10</v>
      </c>
      <c r="H591" s="12">
        <v>3</v>
      </c>
      <c r="I591" s="12">
        <v>7</v>
      </c>
      <c r="J591" s="12">
        <f>SUM(E591:I591)</f>
        <v>25</v>
      </c>
      <c r="K591" s="12" t="s">
        <v>1184</v>
      </c>
    </row>
    <row r="592" spans="1:11" ht="105">
      <c r="A592" s="12">
        <v>14</v>
      </c>
      <c r="B592" s="29" t="s">
        <v>1163</v>
      </c>
      <c r="C592" s="24" t="s">
        <v>1162</v>
      </c>
      <c r="D592" s="26">
        <v>4000</v>
      </c>
      <c r="E592" s="12">
        <v>5</v>
      </c>
      <c r="F592" s="12">
        <v>0</v>
      </c>
      <c r="G592" s="12">
        <v>10</v>
      </c>
      <c r="H592" s="12">
        <v>3</v>
      </c>
      <c r="I592" s="12">
        <v>7</v>
      </c>
      <c r="J592" s="12">
        <f>SUM(E592:I592)</f>
        <v>25</v>
      </c>
      <c r="K592" s="12" t="s">
        <v>1184</v>
      </c>
    </row>
    <row r="593" spans="1:11" ht="30">
      <c r="A593" s="12">
        <v>20</v>
      </c>
      <c r="B593" s="24" t="s">
        <v>1262</v>
      </c>
      <c r="C593" s="24" t="s">
        <v>71</v>
      </c>
      <c r="D593" s="14">
        <v>50</v>
      </c>
      <c r="E593" s="12">
        <v>0</v>
      </c>
      <c r="F593" s="12">
        <v>0</v>
      </c>
      <c r="G593" s="12">
        <v>10</v>
      </c>
      <c r="H593" s="12">
        <v>5</v>
      </c>
      <c r="I593" s="12">
        <v>10</v>
      </c>
      <c r="J593" s="12">
        <f>SUM(E593:I593)</f>
        <v>25</v>
      </c>
      <c r="K593" s="12" t="s">
        <v>1317</v>
      </c>
    </row>
    <row r="594" spans="1:11" ht="60">
      <c r="A594" s="12">
        <v>32</v>
      </c>
      <c r="B594" s="24" t="s">
        <v>1335</v>
      </c>
      <c r="C594" s="24" t="s">
        <v>1336</v>
      </c>
      <c r="D594" s="26">
        <v>0</v>
      </c>
      <c r="E594" s="12">
        <v>0</v>
      </c>
      <c r="F594" s="12">
        <v>0</v>
      </c>
      <c r="G594" s="12">
        <v>10</v>
      </c>
      <c r="H594" s="12">
        <v>5</v>
      </c>
      <c r="I594" s="12">
        <v>10</v>
      </c>
      <c r="J594" s="12">
        <f>SUM(E594:I594)</f>
        <v>25</v>
      </c>
      <c r="K594" s="12" t="s">
        <v>1318</v>
      </c>
    </row>
    <row r="595" spans="1:11" ht="120">
      <c r="A595" s="12">
        <v>19</v>
      </c>
      <c r="B595" s="24" t="s">
        <v>1337</v>
      </c>
      <c r="C595" s="24" t="s">
        <v>1338</v>
      </c>
      <c r="D595" s="26">
        <v>50</v>
      </c>
      <c r="E595" s="12">
        <v>0</v>
      </c>
      <c r="F595" s="12">
        <v>0</v>
      </c>
      <c r="G595" s="12">
        <v>10</v>
      </c>
      <c r="H595" s="12">
        <v>5</v>
      </c>
      <c r="I595" s="12">
        <v>10</v>
      </c>
      <c r="J595" s="12">
        <f>SUM(E595:I595)</f>
        <v>25</v>
      </c>
      <c r="K595" s="12" t="s">
        <v>1318</v>
      </c>
    </row>
    <row r="596" spans="1:11" ht="60">
      <c r="A596" s="12">
        <v>26</v>
      </c>
      <c r="B596" s="24" t="s">
        <v>1424</v>
      </c>
      <c r="C596" s="24" t="s">
        <v>1425</v>
      </c>
      <c r="D596" s="14">
        <v>100</v>
      </c>
      <c r="E596" s="12">
        <v>0</v>
      </c>
      <c r="F596" s="12">
        <v>0</v>
      </c>
      <c r="G596" s="12">
        <v>10</v>
      </c>
      <c r="H596" s="12">
        <v>5</v>
      </c>
      <c r="I596" s="12">
        <v>10</v>
      </c>
      <c r="J596" s="12">
        <f>SUM(E596:I596)</f>
        <v>25</v>
      </c>
      <c r="K596" s="12" t="s">
        <v>1319</v>
      </c>
    </row>
    <row r="597" spans="1:11" ht="165">
      <c r="A597" s="12">
        <v>5</v>
      </c>
      <c r="B597" s="24" t="s">
        <v>1515</v>
      </c>
      <c r="C597" s="24" t="s">
        <v>1516</v>
      </c>
      <c r="D597" s="26">
        <v>2000</v>
      </c>
      <c r="E597" s="12">
        <v>10</v>
      </c>
      <c r="F597" s="12">
        <v>5</v>
      </c>
      <c r="G597" s="12">
        <v>10</v>
      </c>
      <c r="H597" s="12">
        <v>4</v>
      </c>
      <c r="I597" s="12">
        <v>1</v>
      </c>
      <c r="J597" s="12">
        <f>SUM(E597:G597)</f>
        <v>25</v>
      </c>
      <c r="K597" s="12" t="s">
        <v>1321</v>
      </c>
    </row>
    <row r="598" spans="1:11" ht="30">
      <c r="A598" s="12">
        <v>99</v>
      </c>
      <c r="B598" s="24" t="s">
        <v>1517</v>
      </c>
      <c r="C598" s="24" t="s">
        <v>1518</v>
      </c>
      <c r="D598" s="14">
        <v>400</v>
      </c>
      <c r="E598" s="12">
        <v>10</v>
      </c>
      <c r="F598" s="12">
        <v>5</v>
      </c>
      <c r="G598" s="12">
        <v>10</v>
      </c>
      <c r="H598" s="12">
        <v>5</v>
      </c>
      <c r="I598" s="12">
        <v>8</v>
      </c>
      <c r="J598" s="12">
        <f>SUM(E598:G598)</f>
        <v>25</v>
      </c>
      <c r="K598" s="12" t="s">
        <v>1321</v>
      </c>
    </row>
    <row r="599" spans="1:11" ht="45">
      <c r="A599" s="12">
        <v>4</v>
      </c>
      <c r="B599" s="24" t="s">
        <v>1519</v>
      </c>
      <c r="C599" s="24" t="s">
        <v>1520</v>
      </c>
      <c r="D599" s="26">
        <v>500</v>
      </c>
      <c r="E599" s="12">
        <v>10</v>
      </c>
      <c r="F599" s="12">
        <v>5</v>
      </c>
      <c r="G599" s="12">
        <v>10</v>
      </c>
      <c r="H599" s="12">
        <v>5</v>
      </c>
      <c r="I599" s="12">
        <v>1</v>
      </c>
      <c r="J599" s="12">
        <f>SUM(E599:G599)</f>
        <v>25</v>
      </c>
      <c r="K599" s="12" t="s">
        <v>1321</v>
      </c>
    </row>
    <row r="600" spans="1:11" ht="45">
      <c r="A600" s="12">
        <v>12</v>
      </c>
      <c r="B600" s="24" t="s">
        <v>1521</v>
      </c>
      <c r="C600" s="24" t="s">
        <v>1522</v>
      </c>
      <c r="D600" s="26">
        <v>1000</v>
      </c>
      <c r="E600" s="12">
        <v>10</v>
      </c>
      <c r="F600" s="12">
        <v>5</v>
      </c>
      <c r="G600" s="12">
        <v>10</v>
      </c>
      <c r="H600" s="12">
        <v>4</v>
      </c>
      <c r="I600" s="12">
        <v>2</v>
      </c>
      <c r="J600" s="12">
        <f>SUM(E600:G600)</f>
        <v>25</v>
      </c>
      <c r="K600" s="12" t="s">
        <v>1321</v>
      </c>
    </row>
    <row r="601" spans="1:11" ht="45">
      <c r="A601" s="12">
        <v>14</v>
      </c>
      <c r="B601" s="24" t="s">
        <v>1523</v>
      </c>
      <c r="C601" s="24" t="s">
        <v>1170</v>
      </c>
      <c r="D601" s="26">
        <v>50</v>
      </c>
      <c r="E601" s="12">
        <v>10</v>
      </c>
      <c r="F601" s="12">
        <v>5</v>
      </c>
      <c r="G601" s="12">
        <v>10</v>
      </c>
      <c r="H601" s="12">
        <v>5</v>
      </c>
      <c r="I601" s="12">
        <v>10</v>
      </c>
      <c r="J601" s="12">
        <f>SUM(E601:G601)</f>
        <v>25</v>
      </c>
      <c r="K601" s="12" t="s">
        <v>1321</v>
      </c>
    </row>
    <row r="602" spans="1:11" ht="45">
      <c r="A602" s="12">
        <v>11</v>
      </c>
      <c r="B602" s="24" t="s">
        <v>1766</v>
      </c>
      <c r="C602" s="24" t="s">
        <v>1767</v>
      </c>
      <c r="D602" s="26">
        <v>3000</v>
      </c>
      <c r="E602" s="12">
        <v>5</v>
      </c>
      <c r="F602" s="12">
        <v>5</v>
      </c>
      <c r="G602" s="12">
        <v>10</v>
      </c>
      <c r="H602" s="12">
        <v>3</v>
      </c>
      <c r="I602" s="12">
        <v>2</v>
      </c>
      <c r="J602" s="12">
        <f aca="true" t="shared" si="9" ref="J602:J665">SUM(E602:I602)</f>
        <v>25</v>
      </c>
      <c r="K602" s="12" t="s">
        <v>1322</v>
      </c>
    </row>
    <row r="603" spans="1:11" ht="45">
      <c r="A603" s="12">
        <v>9</v>
      </c>
      <c r="B603" s="24" t="s">
        <v>1768</v>
      </c>
      <c r="C603" s="24" t="s">
        <v>1767</v>
      </c>
      <c r="D603" s="26">
        <v>3000</v>
      </c>
      <c r="E603" s="12">
        <v>5</v>
      </c>
      <c r="F603" s="12">
        <v>5</v>
      </c>
      <c r="G603" s="12">
        <v>10</v>
      </c>
      <c r="H603" s="12">
        <v>3</v>
      </c>
      <c r="I603" s="12">
        <v>2</v>
      </c>
      <c r="J603" s="12">
        <f t="shared" si="9"/>
        <v>25</v>
      </c>
      <c r="K603" s="12" t="s">
        <v>1322</v>
      </c>
    </row>
    <row r="604" spans="1:11" ht="75">
      <c r="A604" s="12">
        <v>75</v>
      </c>
      <c r="B604" s="24" t="s">
        <v>1814</v>
      </c>
      <c r="C604" s="24" t="s">
        <v>630</v>
      </c>
      <c r="D604" s="18">
        <v>100</v>
      </c>
      <c r="E604" s="12">
        <v>0</v>
      </c>
      <c r="F604" s="12">
        <v>0</v>
      </c>
      <c r="G604" s="12">
        <v>10</v>
      </c>
      <c r="H604" s="12">
        <v>5</v>
      </c>
      <c r="I604" s="12">
        <v>10</v>
      </c>
      <c r="J604" s="12">
        <f t="shared" si="9"/>
        <v>25</v>
      </c>
      <c r="K604" s="12" t="s">
        <v>1323</v>
      </c>
    </row>
    <row r="605" spans="1:11" ht="75">
      <c r="A605" s="12">
        <v>59</v>
      </c>
      <c r="B605" s="24" t="s">
        <v>1815</v>
      </c>
      <c r="C605" s="24" t="s">
        <v>630</v>
      </c>
      <c r="D605" s="18">
        <v>50</v>
      </c>
      <c r="E605" s="12">
        <v>0</v>
      </c>
      <c r="F605" s="12">
        <v>0</v>
      </c>
      <c r="G605" s="12">
        <v>10</v>
      </c>
      <c r="H605" s="12">
        <v>5</v>
      </c>
      <c r="I605" s="12">
        <v>10</v>
      </c>
      <c r="J605" s="12">
        <f t="shared" si="9"/>
        <v>25</v>
      </c>
      <c r="K605" s="12" t="s">
        <v>1323</v>
      </c>
    </row>
    <row r="606" spans="1:11" ht="75">
      <c r="A606" s="12">
        <v>50</v>
      </c>
      <c r="B606" s="24" t="s">
        <v>1816</v>
      </c>
      <c r="C606" s="24" t="s">
        <v>630</v>
      </c>
      <c r="D606" s="18">
        <v>50</v>
      </c>
      <c r="E606" s="12">
        <v>0</v>
      </c>
      <c r="F606" s="12">
        <v>0</v>
      </c>
      <c r="G606" s="12">
        <v>10</v>
      </c>
      <c r="H606" s="12">
        <v>5</v>
      </c>
      <c r="I606" s="12">
        <v>10</v>
      </c>
      <c r="J606" s="12">
        <f t="shared" si="9"/>
        <v>25</v>
      </c>
      <c r="K606" s="12" t="s">
        <v>1323</v>
      </c>
    </row>
    <row r="607" spans="1:11" ht="60">
      <c r="A607" s="12">
        <v>37</v>
      </c>
      <c r="B607" s="24" t="s">
        <v>1897</v>
      </c>
      <c r="C607" s="24" t="s">
        <v>1898</v>
      </c>
      <c r="D607" s="26">
        <v>50</v>
      </c>
      <c r="E607" s="12">
        <v>0</v>
      </c>
      <c r="F607" s="12">
        <v>0</v>
      </c>
      <c r="G607" s="12">
        <v>10</v>
      </c>
      <c r="H607" s="12">
        <v>5</v>
      </c>
      <c r="I607" s="12">
        <v>10</v>
      </c>
      <c r="J607" s="12">
        <f t="shared" si="9"/>
        <v>25</v>
      </c>
      <c r="K607" s="12" t="s">
        <v>1324</v>
      </c>
    </row>
    <row r="608" spans="1:11" ht="60">
      <c r="A608" s="12">
        <v>32</v>
      </c>
      <c r="B608" s="24" t="s">
        <v>1899</v>
      </c>
      <c r="C608" s="24" t="s">
        <v>1898</v>
      </c>
      <c r="D608" s="26">
        <v>50</v>
      </c>
      <c r="E608" s="12">
        <v>0</v>
      </c>
      <c r="F608" s="12">
        <v>0</v>
      </c>
      <c r="G608" s="12">
        <v>10</v>
      </c>
      <c r="H608" s="12">
        <v>5</v>
      </c>
      <c r="I608" s="12">
        <v>10</v>
      </c>
      <c r="J608" s="12">
        <f t="shared" si="9"/>
        <v>25</v>
      </c>
      <c r="K608" s="12" t="s">
        <v>1324</v>
      </c>
    </row>
    <row r="609" spans="1:11" ht="60">
      <c r="A609" s="12">
        <v>28</v>
      </c>
      <c r="B609" s="24" t="s">
        <v>1900</v>
      </c>
      <c r="C609" s="24" t="s">
        <v>1898</v>
      </c>
      <c r="D609" s="26">
        <v>50</v>
      </c>
      <c r="E609" s="12">
        <v>0</v>
      </c>
      <c r="F609" s="12">
        <v>0</v>
      </c>
      <c r="G609" s="12">
        <v>10</v>
      </c>
      <c r="H609" s="12">
        <v>5</v>
      </c>
      <c r="I609" s="12">
        <v>10</v>
      </c>
      <c r="J609" s="12">
        <f t="shared" si="9"/>
        <v>25</v>
      </c>
      <c r="K609" s="12" t="s">
        <v>1324</v>
      </c>
    </row>
    <row r="610" spans="1:11" ht="75">
      <c r="A610" s="46">
        <v>161</v>
      </c>
      <c r="B610" s="24" t="s">
        <v>2018</v>
      </c>
      <c r="C610" s="24" t="s">
        <v>2019</v>
      </c>
      <c r="D610" s="14">
        <v>2500</v>
      </c>
      <c r="E610" s="12">
        <v>5</v>
      </c>
      <c r="F610" s="12">
        <v>0</v>
      </c>
      <c r="G610" s="12">
        <v>10</v>
      </c>
      <c r="H610" s="12">
        <v>4</v>
      </c>
      <c r="I610" s="12">
        <v>6</v>
      </c>
      <c r="J610" s="12">
        <f t="shared" si="9"/>
        <v>25</v>
      </c>
      <c r="K610" s="12" t="s">
        <v>400</v>
      </c>
    </row>
    <row r="611" spans="1:11" ht="30">
      <c r="A611" s="46">
        <v>152</v>
      </c>
      <c r="B611" s="24" t="s">
        <v>2020</v>
      </c>
      <c r="C611" s="24" t="s">
        <v>71</v>
      </c>
      <c r="D611" s="14">
        <v>150</v>
      </c>
      <c r="E611" s="12">
        <v>0</v>
      </c>
      <c r="F611" s="12">
        <v>0</v>
      </c>
      <c r="G611" s="12">
        <v>10</v>
      </c>
      <c r="H611" s="12">
        <v>5</v>
      </c>
      <c r="I611" s="12">
        <v>10</v>
      </c>
      <c r="J611" s="12">
        <f t="shared" si="9"/>
        <v>25</v>
      </c>
      <c r="K611" s="12" t="s">
        <v>400</v>
      </c>
    </row>
    <row r="612" spans="1:11" ht="60">
      <c r="A612" s="46">
        <v>99</v>
      </c>
      <c r="B612" s="24" t="s">
        <v>2021</v>
      </c>
      <c r="C612" s="24" t="s">
        <v>71</v>
      </c>
      <c r="D612" s="14">
        <v>100</v>
      </c>
      <c r="E612" s="12">
        <v>0</v>
      </c>
      <c r="F612" s="12">
        <v>0</v>
      </c>
      <c r="G612" s="12">
        <v>10</v>
      </c>
      <c r="H612" s="12">
        <v>5</v>
      </c>
      <c r="I612" s="12">
        <v>10</v>
      </c>
      <c r="J612" s="12">
        <f t="shared" si="9"/>
        <v>25</v>
      </c>
      <c r="K612" s="12" t="s">
        <v>400</v>
      </c>
    </row>
    <row r="613" spans="1:11" ht="60">
      <c r="A613" s="46">
        <v>85</v>
      </c>
      <c r="B613" s="24" t="s">
        <v>2022</v>
      </c>
      <c r="C613" s="24" t="s">
        <v>71</v>
      </c>
      <c r="D613" s="14">
        <v>50</v>
      </c>
      <c r="E613" s="12">
        <v>0</v>
      </c>
      <c r="F613" s="12">
        <v>0</v>
      </c>
      <c r="G613" s="12">
        <v>10</v>
      </c>
      <c r="H613" s="12">
        <v>5</v>
      </c>
      <c r="I613" s="12">
        <v>10</v>
      </c>
      <c r="J613" s="12">
        <f t="shared" si="9"/>
        <v>25</v>
      </c>
      <c r="K613" s="12" t="s">
        <v>400</v>
      </c>
    </row>
    <row r="614" spans="1:11" ht="44.25" customHeight="1">
      <c r="A614" s="12">
        <v>27</v>
      </c>
      <c r="B614" s="24" t="s">
        <v>2222</v>
      </c>
      <c r="C614" s="24" t="s">
        <v>2223</v>
      </c>
      <c r="D614" s="26">
        <v>50</v>
      </c>
      <c r="E614" s="12">
        <v>0</v>
      </c>
      <c r="F614" s="12">
        <v>0</v>
      </c>
      <c r="G614" s="12">
        <v>10</v>
      </c>
      <c r="H614" s="12">
        <v>5</v>
      </c>
      <c r="I614" s="12">
        <v>10</v>
      </c>
      <c r="J614" s="12">
        <f t="shared" si="9"/>
        <v>25</v>
      </c>
      <c r="K614" s="12" t="s">
        <v>402</v>
      </c>
    </row>
    <row r="615" spans="1:11" ht="90">
      <c r="A615" s="12">
        <v>25</v>
      </c>
      <c r="B615" s="24" t="s">
        <v>2224</v>
      </c>
      <c r="C615" s="24" t="s">
        <v>2225</v>
      </c>
      <c r="D615" s="26">
        <v>50</v>
      </c>
      <c r="E615" s="12">
        <v>0</v>
      </c>
      <c r="F615" s="12">
        <v>0</v>
      </c>
      <c r="G615" s="12">
        <v>10</v>
      </c>
      <c r="H615" s="12">
        <v>5</v>
      </c>
      <c r="I615" s="12">
        <v>10</v>
      </c>
      <c r="J615" s="12">
        <f t="shared" si="9"/>
        <v>25</v>
      </c>
      <c r="K615" s="12" t="s">
        <v>402</v>
      </c>
    </row>
    <row r="616" spans="1:11" ht="90">
      <c r="A616" s="12">
        <v>16</v>
      </c>
      <c r="B616" s="24" t="s">
        <v>2226</v>
      </c>
      <c r="C616" s="24" t="s">
        <v>2227</v>
      </c>
      <c r="D616" s="26">
        <v>100</v>
      </c>
      <c r="E616" s="12">
        <v>0</v>
      </c>
      <c r="F616" s="12">
        <v>0</v>
      </c>
      <c r="G616" s="12">
        <v>10</v>
      </c>
      <c r="H616" s="12">
        <v>5</v>
      </c>
      <c r="I616" s="12">
        <v>10</v>
      </c>
      <c r="J616" s="12">
        <f t="shared" si="9"/>
        <v>25</v>
      </c>
      <c r="K616" s="12" t="s">
        <v>402</v>
      </c>
    </row>
    <row r="617" spans="1:11" ht="60">
      <c r="A617" s="12">
        <v>35</v>
      </c>
      <c r="B617" s="24" t="s">
        <v>2305</v>
      </c>
      <c r="C617" s="24" t="s">
        <v>71</v>
      </c>
      <c r="D617" s="14">
        <v>100</v>
      </c>
      <c r="E617" s="12">
        <v>0</v>
      </c>
      <c r="F617" s="12">
        <v>0</v>
      </c>
      <c r="G617" s="12">
        <v>10</v>
      </c>
      <c r="H617" s="12">
        <v>5</v>
      </c>
      <c r="I617" s="12">
        <v>10</v>
      </c>
      <c r="J617" s="12">
        <f t="shared" si="9"/>
        <v>25</v>
      </c>
      <c r="K617" s="12" t="s">
        <v>404</v>
      </c>
    </row>
    <row r="618" spans="1:11" ht="60">
      <c r="A618" s="12">
        <v>28</v>
      </c>
      <c r="B618" s="24" t="s">
        <v>2306</v>
      </c>
      <c r="C618" s="24" t="s">
        <v>71</v>
      </c>
      <c r="D618" s="27">
        <v>100</v>
      </c>
      <c r="E618" s="12">
        <v>0</v>
      </c>
      <c r="F618" s="12">
        <v>0</v>
      </c>
      <c r="G618" s="12">
        <v>10</v>
      </c>
      <c r="H618" s="12">
        <v>5</v>
      </c>
      <c r="I618" s="12">
        <v>10</v>
      </c>
      <c r="J618" s="12">
        <f t="shared" si="9"/>
        <v>25</v>
      </c>
      <c r="K618" s="12" t="s">
        <v>404</v>
      </c>
    </row>
    <row r="619" spans="1:11" ht="90">
      <c r="A619" s="12">
        <v>9</v>
      </c>
      <c r="B619" s="24" t="s">
        <v>2307</v>
      </c>
      <c r="C619" s="24" t="s">
        <v>2308</v>
      </c>
      <c r="D619" s="26">
        <v>1800</v>
      </c>
      <c r="E619" s="12">
        <v>10</v>
      </c>
      <c r="F619" s="12">
        <v>0</v>
      </c>
      <c r="G619" s="12">
        <v>10</v>
      </c>
      <c r="H619" s="12">
        <v>4</v>
      </c>
      <c r="I619" s="12">
        <v>1</v>
      </c>
      <c r="J619" s="12">
        <f t="shared" si="9"/>
        <v>25</v>
      </c>
      <c r="K619" s="12" t="s">
        <v>404</v>
      </c>
    </row>
    <row r="620" spans="1:11" ht="45">
      <c r="A620" s="12">
        <v>35</v>
      </c>
      <c r="B620" s="24" t="s">
        <v>2369</v>
      </c>
      <c r="C620" s="24" t="s">
        <v>532</v>
      </c>
      <c r="D620" s="27">
        <v>50</v>
      </c>
      <c r="E620" s="12">
        <v>0</v>
      </c>
      <c r="F620" s="12">
        <v>0</v>
      </c>
      <c r="G620" s="12">
        <v>10</v>
      </c>
      <c r="H620" s="12">
        <v>5</v>
      </c>
      <c r="I620" s="12">
        <v>10</v>
      </c>
      <c r="J620" s="12">
        <f t="shared" si="9"/>
        <v>25</v>
      </c>
      <c r="K620" s="12" t="s">
        <v>406</v>
      </c>
    </row>
    <row r="621" spans="1:11" ht="60">
      <c r="A621" s="12">
        <v>44</v>
      </c>
      <c r="B621" s="24" t="s">
        <v>2417</v>
      </c>
      <c r="C621" s="24" t="s">
        <v>71</v>
      </c>
      <c r="D621" s="26">
        <v>50</v>
      </c>
      <c r="E621" s="12">
        <v>0</v>
      </c>
      <c r="F621" s="12">
        <v>0</v>
      </c>
      <c r="G621" s="12">
        <v>10</v>
      </c>
      <c r="H621" s="12">
        <v>5</v>
      </c>
      <c r="I621" s="12">
        <v>10</v>
      </c>
      <c r="J621" s="12">
        <f t="shared" si="9"/>
        <v>25</v>
      </c>
      <c r="K621" s="12" t="s">
        <v>408</v>
      </c>
    </row>
    <row r="622" spans="1:11" ht="60">
      <c r="A622" s="12">
        <v>32</v>
      </c>
      <c r="B622" s="24" t="s">
        <v>2418</v>
      </c>
      <c r="C622" s="24" t="s">
        <v>71</v>
      </c>
      <c r="D622" s="26">
        <v>50</v>
      </c>
      <c r="E622" s="12">
        <v>0</v>
      </c>
      <c r="F622" s="12">
        <v>0</v>
      </c>
      <c r="G622" s="12">
        <v>10</v>
      </c>
      <c r="H622" s="12">
        <v>5</v>
      </c>
      <c r="I622" s="12">
        <v>10</v>
      </c>
      <c r="J622" s="12">
        <f t="shared" si="9"/>
        <v>25</v>
      </c>
      <c r="K622" s="12" t="s">
        <v>408</v>
      </c>
    </row>
    <row r="623" spans="1:11" ht="60">
      <c r="A623" s="12">
        <v>20</v>
      </c>
      <c r="B623" s="24" t="s">
        <v>2419</v>
      </c>
      <c r="C623" s="24" t="s">
        <v>71</v>
      </c>
      <c r="D623" s="26">
        <v>100</v>
      </c>
      <c r="E623" s="12">
        <v>0</v>
      </c>
      <c r="F623" s="12">
        <v>0</v>
      </c>
      <c r="G623" s="12">
        <v>10</v>
      </c>
      <c r="H623" s="12">
        <v>5</v>
      </c>
      <c r="I623" s="12">
        <v>10</v>
      </c>
      <c r="J623" s="12">
        <f t="shared" si="9"/>
        <v>25</v>
      </c>
      <c r="K623" s="12" t="s">
        <v>408</v>
      </c>
    </row>
    <row r="624" spans="1:11" ht="60">
      <c r="A624" s="12">
        <v>8</v>
      </c>
      <c r="B624" s="24" t="s">
        <v>2420</v>
      </c>
      <c r="C624" s="24" t="s">
        <v>2421</v>
      </c>
      <c r="D624" s="26">
        <v>5000</v>
      </c>
      <c r="E624" s="12">
        <v>0</v>
      </c>
      <c r="F624" s="12">
        <v>5</v>
      </c>
      <c r="G624" s="12">
        <v>10</v>
      </c>
      <c r="H624" s="12">
        <v>3</v>
      </c>
      <c r="I624" s="12">
        <v>7</v>
      </c>
      <c r="J624" s="12">
        <f t="shared" si="9"/>
        <v>25</v>
      </c>
      <c r="K624" s="12" t="s">
        <v>408</v>
      </c>
    </row>
    <row r="625" spans="1:11" ht="120">
      <c r="A625" s="12">
        <v>6</v>
      </c>
      <c r="B625" s="24" t="s">
        <v>2506</v>
      </c>
      <c r="C625" s="24" t="s">
        <v>2507</v>
      </c>
      <c r="D625" s="26">
        <v>2000</v>
      </c>
      <c r="E625" s="12">
        <v>5</v>
      </c>
      <c r="F625" s="12">
        <v>5</v>
      </c>
      <c r="G625" s="12">
        <v>10</v>
      </c>
      <c r="H625" s="12">
        <v>4</v>
      </c>
      <c r="I625" s="12">
        <v>1</v>
      </c>
      <c r="J625" s="12">
        <f t="shared" si="9"/>
        <v>25</v>
      </c>
      <c r="K625" s="12" t="s">
        <v>410</v>
      </c>
    </row>
    <row r="626" spans="1:11" ht="105">
      <c r="A626" s="12">
        <v>128</v>
      </c>
      <c r="B626" s="13" t="s">
        <v>172</v>
      </c>
      <c r="C626" s="13" t="s">
        <v>173</v>
      </c>
      <c r="D626" s="14">
        <v>3000</v>
      </c>
      <c r="E626" s="12">
        <v>0</v>
      </c>
      <c r="F626" s="12">
        <v>5</v>
      </c>
      <c r="G626" s="12">
        <v>10</v>
      </c>
      <c r="H626" s="12">
        <v>3</v>
      </c>
      <c r="I626" s="12">
        <v>6</v>
      </c>
      <c r="J626" s="12">
        <f t="shared" si="9"/>
        <v>24</v>
      </c>
      <c r="K626" s="12" t="s">
        <v>367</v>
      </c>
    </row>
    <row r="627" spans="1:11" ht="255">
      <c r="A627" s="12">
        <v>5</v>
      </c>
      <c r="B627" s="13" t="s">
        <v>174</v>
      </c>
      <c r="C627" s="13" t="s">
        <v>175</v>
      </c>
      <c r="D627" s="14">
        <v>8000</v>
      </c>
      <c r="E627" s="12">
        <v>5</v>
      </c>
      <c r="F627" s="12">
        <v>5</v>
      </c>
      <c r="G627" s="12">
        <v>10</v>
      </c>
      <c r="H627" s="12">
        <v>2</v>
      </c>
      <c r="I627" s="12">
        <v>2</v>
      </c>
      <c r="J627" s="12">
        <f t="shared" si="9"/>
        <v>24</v>
      </c>
      <c r="K627" s="12" t="s">
        <v>367</v>
      </c>
    </row>
    <row r="628" spans="1:11" ht="105">
      <c r="A628" s="12">
        <v>47</v>
      </c>
      <c r="B628" s="13" t="s">
        <v>176</v>
      </c>
      <c r="C628" s="13" t="s">
        <v>177</v>
      </c>
      <c r="D628" s="14">
        <v>200</v>
      </c>
      <c r="E628" s="12">
        <v>5</v>
      </c>
      <c r="F628" s="12">
        <v>5</v>
      </c>
      <c r="G628" s="12">
        <v>0</v>
      </c>
      <c r="H628" s="12">
        <v>5</v>
      </c>
      <c r="I628" s="12">
        <v>9</v>
      </c>
      <c r="J628" s="12">
        <f t="shared" si="9"/>
        <v>24</v>
      </c>
      <c r="K628" s="12" t="s">
        <v>367</v>
      </c>
    </row>
    <row r="629" spans="1:11" ht="105">
      <c r="A629" s="12">
        <v>61</v>
      </c>
      <c r="B629" s="13" t="s">
        <v>178</v>
      </c>
      <c r="C629" s="13" t="s">
        <v>177</v>
      </c>
      <c r="D629" s="14">
        <v>100</v>
      </c>
      <c r="E629" s="12">
        <v>5</v>
      </c>
      <c r="F629" s="12">
        <v>5</v>
      </c>
      <c r="G629" s="12">
        <v>0</v>
      </c>
      <c r="H629" s="12">
        <v>5</v>
      </c>
      <c r="I629" s="12">
        <v>9</v>
      </c>
      <c r="J629" s="12">
        <f t="shared" si="9"/>
        <v>24</v>
      </c>
      <c r="K629" s="12" t="s">
        <v>367</v>
      </c>
    </row>
    <row r="630" spans="1:11" ht="105">
      <c r="A630" s="12">
        <v>72</v>
      </c>
      <c r="B630" s="13" t="s">
        <v>179</v>
      </c>
      <c r="C630" s="13" t="s">
        <v>177</v>
      </c>
      <c r="D630" s="14">
        <v>100</v>
      </c>
      <c r="E630" s="12">
        <v>5</v>
      </c>
      <c r="F630" s="12">
        <v>5</v>
      </c>
      <c r="G630" s="12">
        <v>0</v>
      </c>
      <c r="H630" s="12">
        <v>5</v>
      </c>
      <c r="I630" s="12">
        <v>9</v>
      </c>
      <c r="J630" s="12">
        <f t="shared" si="9"/>
        <v>24</v>
      </c>
      <c r="K630" s="12" t="s">
        <v>367</v>
      </c>
    </row>
    <row r="631" spans="1:11" ht="225">
      <c r="A631" s="12">
        <v>29</v>
      </c>
      <c r="B631" s="24" t="s">
        <v>549</v>
      </c>
      <c r="C631" s="24" t="s">
        <v>550</v>
      </c>
      <c r="D631" s="16">
        <v>10000</v>
      </c>
      <c r="E631" s="12">
        <v>5</v>
      </c>
      <c r="F631" s="12">
        <v>5</v>
      </c>
      <c r="G631" s="12">
        <v>10</v>
      </c>
      <c r="H631" s="12">
        <v>2</v>
      </c>
      <c r="I631" s="12">
        <v>2</v>
      </c>
      <c r="J631" s="12">
        <f t="shared" si="9"/>
        <v>24</v>
      </c>
      <c r="K631" s="12" t="s">
        <v>372</v>
      </c>
    </row>
    <row r="632" spans="1:11" ht="90">
      <c r="A632" s="12">
        <v>44</v>
      </c>
      <c r="B632" s="24" t="s">
        <v>551</v>
      </c>
      <c r="C632" s="24" t="s">
        <v>552</v>
      </c>
      <c r="D632" s="16">
        <v>2500</v>
      </c>
      <c r="E632" s="12">
        <v>0</v>
      </c>
      <c r="F632" s="12">
        <v>5</v>
      </c>
      <c r="G632" s="12">
        <v>10</v>
      </c>
      <c r="H632" s="12">
        <v>4</v>
      </c>
      <c r="I632" s="12">
        <v>5</v>
      </c>
      <c r="J632" s="12">
        <f t="shared" si="9"/>
        <v>24</v>
      </c>
      <c r="K632" s="12" t="s">
        <v>372</v>
      </c>
    </row>
    <row r="633" spans="1:11" ht="75">
      <c r="A633" s="12">
        <v>84</v>
      </c>
      <c r="B633" s="24" t="s">
        <v>645</v>
      </c>
      <c r="C633" s="24" t="s">
        <v>646</v>
      </c>
      <c r="D633" s="27">
        <v>200</v>
      </c>
      <c r="E633" s="12">
        <v>0</v>
      </c>
      <c r="F633" s="12">
        <v>0</v>
      </c>
      <c r="G633" s="12">
        <v>10</v>
      </c>
      <c r="H633" s="12">
        <v>5</v>
      </c>
      <c r="I633" s="12">
        <v>9</v>
      </c>
      <c r="J633" s="12">
        <f t="shared" si="9"/>
        <v>24</v>
      </c>
      <c r="K633" s="12" t="s">
        <v>374</v>
      </c>
    </row>
    <row r="634" spans="1:11" ht="30">
      <c r="A634" s="12">
        <v>77</v>
      </c>
      <c r="B634" s="24" t="s">
        <v>647</v>
      </c>
      <c r="C634" s="24" t="s">
        <v>648</v>
      </c>
      <c r="D634" s="27">
        <v>150</v>
      </c>
      <c r="E634" s="12">
        <v>0</v>
      </c>
      <c r="F634" s="12">
        <v>0</v>
      </c>
      <c r="G634" s="12">
        <v>10</v>
      </c>
      <c r="H634" s="12">
        <v>5</v>
      </c>
      <c r="I634" s="12">
        <v>9</v>
      </c>
      <c r="J634" s="12">
        <f t="shared" si="9"/>
        <v>24</v>
      </c>
      <c r="K634" s="12" t="s">
        <v>374</v>
      </c>
    </row>
    <row r="635" spans="1:11" ht="60">
      <c r="A635" s="12">
        <v>81</v>
      </c>
      <c r="B635" s="24" t="s">
        <v>649</v>
      </c>
      <c r="C635" s="24" t="s">
        <v>650</v>
      </c>
      <c r="D635" s="27">
        <v>200</v>
      </c>
      <c r="E635" s="12">
        <v>0</v>
      </c>
      <c r="F635" s="12">
        <v>0</v>
      </c>
      <c r="G635" s="12">
        <v>10</v>
      </c>
      <c r="H635" s="12">
        <v>5</v>
      </c>
      <c r="I635" s="12">
        <v>9</v>
      </c>
      <c r="J635" s="12">
        <f t="shared" si="9"/>
        <v>24</v>
      </c>
      <c r="K635" s="12" t="s">
        <v>374</v>
      </c>
    </row>
    <row r="636" spans="1:11" ht="120">
      <c r="A636" s="12">
        <v>28</v>
      </c>
      <c r="B636" s="29" t="s">
        <v>866</v>
      </c>
      <c r="C636" s="24" t="s">
        <v>867</v>
      </c>
      <c r="D636" s="26" t="s">
        <v>868</v>
      </c>
      <c r="E636" s="12">
        <v>0</v>
      </c>
      <c r="F636" s="12">
        <v>5</v>
      </c>
      <c r="G636" s="12">
        <v>10</v>
      </c>
      <c r="I636" s="12">
        <v>9</v>
      </c>
      <c r="J636" s="12">
        <f t="shared" si="9"/>
        <v>24</v>
      </c>
      <c r="K636" s="12" t="s">
        <v>376</v>
      </c>
    </row>
    <row r="637" spans="1:11" ht="60">
      <c r="A637" s="12">
        <v>81</v>
      </c>
      <c r="B637" s="29" t="s">
        <v>869</v>
      </c>
      <c r="C637" s="24" t="s">
        <v>870</v>
      </c>
      <c r="D637" s="27">
        <v>100</v>
      </c>
      <c r="E637" s="12">
        <v>0</v>
      </c>
      <c r="F637" s="12">
        <v>0</v>
      </c>
      <c r="G637" s="12">
        <v>10</v>
      </c>
      <c r="H637" s="12">
        <v>5</v>
      </c>
      <c r="I637" s="12">
        <v>9</v>
      </c>
      <c r="J637" s="12">
        <f t="shared" si="9"/>
        <v>24</v>
      </c>
      <c r="K637" s="12" t="s">
        <v>376</v>
      </c>
    </row>
    <row r="638" spans="1:11" ht="45">
      <c r="A638" s="12">
        <v>46</v>
      </c>
      <c r="B638" s="29" t="s">
        <v>871</v>
      </c>
      <c r="C638" s="24" t="s">
        <v>870</v>
      </c>
      <c r="D638" s="26">
        <v>150</v>
      </c>
      <c r="E638" s="12">
        <v>0</v>
      </c>
      <c r="F638" s="12">
        <v>0</v>
      </c>
      <c r="G638" s="12">
        <v>10</v>
      </c>
      <c r="H638" s="12">
        <v>5</v>
      </c>
      <c r="I638" s="12">
        <v>9</v>
      </c>
      <c r="J638" s="12">
        <f t="shared" si="9"/>
        <v>24</v>
      </c>
      <c r="K638" s="12" t="s">
        <v>376</v>
      </c>
    </row>
    <row r="639" spans="1:11" ht="105">
      <c r="A639" s="12">
        <v>198</v>
      </c>
      <c r="B639" s="29" t="s">
        <v>872</v>
      </c>
      <c r="C639" s="24" t="s">
        <v>738</v>
      </c>
      <c r="D639" s="27">
        <v>150</v>
      </c>
      <c r="E639" s="12">
        <v>5</v>
      </c>
      <c r="F639" s="12">
        <v>5</v>
      </c>
      <c r="G639" s="12">
        <v>0</v>
      </c>
      <c r="H639" s="12">
        <v>5</v>
      </c>
      <c r="I639" s="12">
        <v>9</v>
      </c>
      <c r="J639" s="12">
        <f t="shared" si="9"/>
        <v>24</v>
      </c>
      <c r="K639" s="12" t="s">
        <v>376</v>
      </c>
    </row>
    <row r="640" spans="1:11" ht="105">
      <c r="A640" s="12">
        <v>190</v>
      </c>
      <c r="B640" s="29" t="s">
        <v>873</v>
      </c>
      <c r="C640" s="24" t="s">
        <v>738</v>
      </c>
      <c r="D640" s="27">
        <v>150</v>
      </c>
      <c r="E640" s="12">
        <v>5</v>
      </c>
      <c r="F640" s="12">
        <v>5</v>
      </c>
      <c r="G640" s="12">
        <v>0</v>
      </c>
      <c r="H640" s="12">
        <v>5</v>
      </c>
      <c r="I640" s="12">
        <v>9</v>
      </c>
      <c r="J640" s="12">
        <f t="shared" si="9"/>
        <v>24</v>
      </c>
      <c r="K640" s="12" t="s">
        <v>376</v>
      </c>
    </row>
    <row r="641" spans="1:11" ht="120">
      <c r="A641" s="12">
        <v>229</v>
      </c>
      <c r="B641" s="29" t="s">
        <v>874</v>
      </c>
      <c r="C641" s="24" t="s">
        <v>875</v>
      </c>
      <c r="D641" s="27">
        <v>8000</v>
      </c>
      <c r="E641" s="12">
        <v>0</v>
      </c>
      <c r="F641" s="12">
        <v>5</v>
      </c>
      <c r="G641" s="12">
        <v>10</v>
      </c>
      <c r="H641" s="12">
        <v>2</v>
      </c>
      <c r="I641" s="12">
        <v>7</v>
      </c>
      <c r="J641" s="12">
        <f t="shared" si="9"/>
        <v>24</v>
      </c>
      <c r="K641" s="12" t="s">
        <v>376</v>
      </c>
    </row>
    <row r="642" spans="1:11" ht="90">
      <c r="A642" s="12">
        <v>251</v>
      </c>
      <c r="B642" s="29" t="s">
        <v>876</v>
      </c>
      <c r="C642" s="24" t="s">
        <v>675</v>
      </c>
      <c r="D642" s="27">
        <v>150</v>
      </c>
      <c r="E642" s="12">
        <v>5</v>
      </c>
      <c r="F642" s="12">
        <v>5</v>
      </c>
      <c r="G642" s="12">
        <v>0</v>
      </c>
      <c r="H642" s="12">
        <v>5</v>
      </c>
      <c r="I642" s="12">
        <v>9</v>
      </c>
      <c r="J642" s="12">
        <f t="shared" si="9"/>
        <v>24</v>
      </c>
      <c r="K642" s="12" t="s">
        <v>376</v>
      </c>
    </row>
    <row r="643" spans="1:11" ht="90">
      <c r="A643" s="12">
        <v>242</v>
      </c>
      <c r="B643" s="29" t="s">
        <v>877</v>
      </c>
      <c r="C643" s="24" t="s">
        <v>675</v>
      </c>
      <c r="D643" s="27">
        <v>150</v>
      </c>
      <c r="E643" s="12">
        <v>5</v>
      </c>
      <c r="F643" s="12">
        <v>5</v>
      </c>
      <c r="G643" s="12">
        <v>0</v>
      </c>
      <c r="H643" s="12">
        <v>5</v>
      </c>
      <c r="I643" s="12">
        <v>9</v>
      </c>
      <c r="J643" s="12">
        <f t="shared" si="9"/>
        <v>24</v>
      </c>
      <c r="K643" s="12" t="s">
        <v>376</v>
      </c>
    </row>
    <row r="644" spans="1:11" ht="75">
      <c r="A644" s="12">
        <v>232</v>
      </c>
      <c r="B644" s="29" t="s">
        <v>878</v>
      </c>
      <c r="C644" s="24" t="s">
        <v>675</v>
      </c>
      <c r="D644" s="27">
        <v>150</v>
      </c>
      <c r="E644" s="12">
        <v>5</v>
      </c>
      <c r="F644" s="12">
        <v>5</v>
      </c>
      <c r="G644" s="12">
        <v>0</v>
      </c>
      <c r="H644" s="12">
        <v>5</v>
      </c>
      <c r="I644" s="12">
        <v>9</v>
      </c>
      <c r="J644" s="12">
        <f t="shared" si="9"/>
        <v>24</v>
      </c>
      <c r="K644" s="12" t="s">
        <v>376</v>
      </c>
    </row>
    <row r="645" spans="1:11" ht="75">
      <c r="A645" s="12">
        <v>223</v>
      </c>
      <c r="B645" s="29" t="s">
        <v>879</v>
      </c>
      <c r="C645" s="24" t="s">
        <v>675</v>
      </c>
      <c r="D645" s="27">
        <v>150</v>
      </c>
      <c r="E645" s="12">
        <v>5</v>
      </c>
      <c r="F645" s="12">
        <v>5</v>
      </c>
      <c r="G645" s="12">
        <v>0</v>
      </c>
      <c r="H645" s="12">
        <v>5</v>
      </c>
      <c r="I645" s="12">
        <v>9</v>
      </c>
      <c r="J645" s="12">
        <f t="shared" si="9"/>
        <v>24</v>
      </c>
      <c r="K645" s="12" t="s">
        <v>376</v>
      </c>
    </row>
    <row r="646" spans="1:11" ht="75">
      <c r="A646" s="12">
        <v>66</v>
      </c>
      <c r="B646" s="29" t="s">
        <v>880</v>
      </c>
      <c r="C646" s="24" t="s">
        <v>675</v>
      </c>
      <c r="D646" s="27">
        <v>50</v>
      </c>
      <c r="E646" s="12">
        <v>5</v>
      </c>
      <c r="F646" s="12">
        <v>5</v>
      </c>
      <c r="G646" s="12">
        <v>0</v>
      </c>
      <c r="H646" s="12">
        <v>5</v>
      </c>
      <c r="I646" s="12">
        <v>9</v>
      </c>
      <c r="J646" s="12">
        <f t="shared" si="9"/>
        <v>24</v>
      </c>
      <c r="K646" s="12" t="s">
        <v>376</v>
      </c>
    </row>
    <row r="647" spans="1:11" ht="45">
      <c r="A647" s="12">
        <v>57</v>
      </c>
      <c r="B647" s="29" t="s">
        <v>881</v>
      </c>
      <c r="C647" s="24" t="s">
        <v>675</v>
      </c>
      <c r="D647" s="26">
        <v>150</v>
      </c>
      <c r="E647" s="12">
        <v>5</v>
      </c>
      <c r="F647" s="12">
        <v>5</v>
      </c>
      <c r="G647" s="12">
        <v>0</v>
      </c>
      <c r="H647" s="12">
        <v>5</v>
      </c>
      <c r="I647" s="12">
        <v>9</v>
      </c>
      <c r="J647" s="12">
        <f t="shared" si="9"/>
        <v>24</v>
      </c>
      <c r="K647" s="12" t="s">
        <v>376</v>
      </c>
    </row>
    <row r="648" spans="1:11" ht="60">
      <c r="A648" s="12">
        <v>48</v>
      </c>
      <c r="B648" s="34" t="s">
        <v>1207</v>
      </c>
      <c r="C648" s="13" t="s">
        <v>870</v>
      </c>
      <c r="D648" s="14">
        <v>100</v>
      </c>
      <c r="E648" s="12">
        <v>0</v>
      </c>
      <c r="F648" s="12">
        <v>0</v>
      </c>
      <c r="G648" s="12">
        <v>10</v>
      </c>
      <c r="H648" s="12">
        <v>5</v>
      </c>
      <c r="I648" s="12">
        <v>9</v>
      </c>
      <c r="J648" s="12">
        <f t="shared" si="9"/>
        <v>24</v>
      </c>
      <c r="K648" s="12" t="s">
        <v>1185</v>
      </c>
    </row>
    <row r="649" spans="1:11" ht="45">
      <c r="A649" s="12">
        <v>42</v>
      </c>
      <c r="B649" s="34" t="s">
        <v>1208</v>
      </c>
      <c r="C649" s="13" t="s">
        <v>870</v>
      </c>
      <c r="D649" s="14">
        <v>100</v>
      </c>
      <c r="E649" s="12">
        <v>0</v>
      </c>
      <c r="F649" s="12">
        <v>0</v>
      </c>
      <c r="G649" s="12">
        <v>10</v>
      </c>
      <c r="H649" s="12">
        <v>5</v>
      </c>
      <c r="I649" s="12">
        <v>9</v>
      </c>
      <c r="J649" s="12">
        <f t="shared" si="9"/>
        <v>24</v>
      </c>
      <c r="K649" s="12" t="s">
        <v>1185</v>
      </c>
    </row>
    <row r="650" spans="1:11" ht="45">
      <c r="A650" s="12">
        <v>36</v>
      </c>
      <c r="B650" s="34" t="s">
        <v>1209</v>
      </c>
      <c r="C650" s="13" t="s">
        <v>870</v>
      </c>
      <c r="D650" s="14">
        <v>100</v>
      </c>
      <c r="E650" s="12">
        <v>0</v>
      </c>
      <c r="F650" s="12">
        <v>0</v>
      </c>
      <c r="G650" s="12">
        <v>10</v>
      </c>
      <c r="H650" s="12">
        <v>5</v>
      </c>
      <c r="I650" s="12">
        <v>9</v>
      </c>
      <c r="J650" s="12">
        <f t="shared" si="9"/>
        <v>24</v>
      </c>
      <c r="K650" s="12" t="s">
        <v>1185</v>
      </c>
    </row>
    <row r="651" spans="1:11" ht="45">
      <c r="A651" s="12">
        <v>31</v>
      </c>
      <c r="B651" s="34" t="s">
        <v>1210</v>
      </c>
      <c r="C651" s="13" t="s">
        <v>870</v>
      </c>
      <c r="D651" s="14">
        <v>100</v>
      </c>
      <c r="E651" s="12">
        <v>0</v>
      </c>
      <c r="F651" s="12">
        <v>0</v>
      </c>
      <c r="G651" s="12">
        <v>10</v>
      </c>
      <c r="H651" s="12">
        <v>5</v>
      </c>
      <c r="I651" s="12">
        <v>9</v>
      </c>
      <c r="J651" s="12">
        <f t="shared" si="9"/>
        <v>24</v>
      </c>
      <c r="K651" s="12" t="s">
        <v>1185</v>
      </c>
    </row>
    <row r="652" spans="1:11" ht="75">
      <c r="A652" s="12">
        <v>9</v>
      </c>
      <c r="B652" s="24" t="s">
        <v>1263</v>
      </c>
      <c r="C652" s="24" t="s">
        <v>1264</v>
      </c>
      <c r="D652" s="14">
        <v>50</v>
      </c>
      <c r="E652" s="12">
        <v>0</v>
      </c>
      <c r="F652" s="12">
        <v>0</v>
      </c>
      <c r="G652" s="12">
        <v>10</v>
      </c>
      <c r="H652" s="12">
        <v>5</v>
      </c>
      <c r="I652" s="12">
        <v>9</v>
      </c>
      <c r="J652" s="12">
        <f t="shared" si="9"/>
        <v>24</v>
      </c>
      <c r="K652" s="12" t="s">
        <v>1317</v>
      </c>
    </row>
    <row r="653" spans="1:11" ht="60">
      <c r="A653" s="12">
        <v>17</v>
      </c>
      <c r="B653" s="24" t="s">
        <v>1265</v>
      </c>
      <c r="C653" s="24" t="s">
        <v>870</v>
      </c>
      <c r="D653" s="14">
        <v>50</v>
      </c>
      <c r="E653" s="12">
        <v>0</v>
      </c>
      <c r="F653" s="12">
        <v>0</v>
      </c>
      <c r="G653" s="12">
        <v>10</v>
      </c>
      <c r="H653" s="12">
        <v>5</v>
      </c>
      <c r="I653" s="12">
        <v>9</v>
      </c>
      <c r="J653" s="12">
        <f t="shared" si="9"/>
        <v>24</v>
      </c>
      <c r="K653" s="12" t="s">
        <v>1317</v>
      </c>
    </row>
    <row r="654" spans="1:11" ht="120">
      <c r="A654" s="12">
        <v>2</v>
      </c>
      <c r="B654" s="24" t="s">
        <v>1339</v>
      </c>
      <c r="C654" s="24" t="s">
        <v>1340</v>
      </c>
      <c r="D654" s="26">
        <v>500</v>
      </c>
      <c r="E654" s="12">
        <v>0</v>
      </c>
      <c r="F654" s="12">
        <v>5</v>
      </c>
      <c r="G654" s="12">
        <v>10</v>
      </c>
      <c r="H654" s="12">
        <v>5</v>
      </c>
      <c r="I654" s="12">
        <v>4</v>
      </c>
      <c r="J654" s="12">
        <f t="shared" si="9"/>
        <v>24</v>
      </c>
      <c r="K654" s="12" t="s">
        <v>1318</v>
      </c>
    </row>
    <row r="655" spans="1:11" ht="45">
      <c r="A655" s="12">
        <v>25</v>
      </c>
      <c r="B655" s="24" t="s">
        <v>1426</v>
      </c>
      <c r="C655" s="24" t="s">
        <v>870</v>
      </c>
      <c r="D655" s="14">
        <v>150</v>
      </c>
      <c r="E655" s="12">
        <v>0</v>
      </c>
      <c r="F655" s="12">
        <v>0</v>
      </c>
      <c r="G655" s="12">
        <v>10</v>
      </c>
      <c r="H655" s="12">
        <v>5</v>
      </c>
      <c r="I655" s="12">
        <v>9</v>
      </c>
      <c r="J655" s="12">
        <f t="shared" si="9"/>
        <v>24</v>
      </c>
      <c r="K655" s="12" t="s">
        <v>1319</v>
      </c>
    </row>
    <row r="656" spans="1:11" ht="30">
      <c r="A656" s="12">
        <v>19</v>
      </c>
      <c r="B656" s="24" t="s">
        <v>1427</v>
      </c>
      <c r="C656" s="24" t="s">
        <v>870</v>
      </c>
      <c r="D656" s="14">
        <v>250</v>
      </c>
      <c r="E656" s="12">
        <v>0</v>
      </c>
      <c r="F656" s="12">
        <v>0</v>
      </c>
      <c r="G656" s="12">
        <v>10</v>
      </c>
      <c r="H656" s="12">
        <v>5</v>
      </c>
      <c r="I656" s="12">
        <v>9</v>
      </c>
      <c r="J656" s="12">
        <f t="shared" si="9"/>
        <v>24</v>
      </c>
      <c r="K656" s="12" t="s">
        <v>1319</v>
      </c>
    </row>
    <row r="657" spans="1:11" ht="60">
      <c r="A657" s="12">
        <v>24</v>
      </c>
      <c r="B657" s="24" t="s">
        <v>1471</v>
      </c>
      <c r="C657" s="24" t="s">
        <v>1472</v>
      </c>
      <c r="D657" s="26">
        <v>100</v>
      </c>
      <c r="E657" s="12">
        <v>0</v>
      </c>
      <c r="F657" s="12">
        <v>0</v>
      </c>
      <c r="G657" s="12">
        <v>10</v>
      </c>
      <c r="H657" s="12">
        <v>5</v>
      </c>
      <c r="I657" s="12">
        <v>9</v>
      </c>
      <c r="J657" s="12">
        <f t="shared" si="9"/>
        <v>24</v>
      </c>
      <c r="K657" s="12" t="s">
        <v>1320</v>
      </c>
    </row>
    <row r="658" spans="1:11" ht="45">
      <c r="A658" s="12">
        <v>156</v>
      </c>
      <c r="B658" s="24" t="s">
        <v>1524</v>
      </c>
      <c r="C658" s="24" t="s">
        <v>1525</v>
      </c>
      <c r="D658" s="14">
        <v>150</v>
      </c>
      <c r="E658" s="12">
        <v>5</v>
      </c>
      <c r="F658" s="12">
        <v>5</v>
      </c>
      <c r="G658" s="12">
        <v>0</v>
      </c>
      <c r="H658" s="12">
        <v>5</v>
      </c>
      <c r="I658" s="12">
        <v>9</v>
      </c>
      <c r="J658" s="12">
        <f t="shared" si="9"/>
        <v>24</v>
      </c>
      <c r="K658" s="12" t="s">
        <v>1321</v>
      </c>
    </row>
    <row r="659" spans="1:11" ht="30">
      <c r="A659" s="12">
        <v>29</v>
      </c>
      <c r="B659" s="24" t="s">
        <v>1746</v>
      </c>
      <c r="C659" s="24" t="s">
        <v>870</v>
      </c>
      <c r="D659" s="26">
        <v>200</v>
      </c>
      <c r="E659" s="12">
        <v>0</v>
      </c>
      <c r="F659" s="12">
        <v>0</v>
      </c>
      <c r="G659" s="12">
        <v>10</v>
      </c>
      <c r="H659" s="12">
        <v>5</v>
      </c>
      <c r="I659" s="12">
        <v>9</v>
      </c>
      <c r="J659" s="12">
        <f t="shared" si="9"/>
        <v>24</v>
      </c>
      <c r="K659" s="12" t="s">
        <v>1322</v>
      </c>
    </row>
    <row r="660" spans="1:11" ht="45">
      <c r="A660" s="12">
        <v>23</v>
      </c>
      <c r="B660" s="24" t="s">
        <v>1747</v>
      </c>
      <c r="C660" s="24" t="s">
        <v>870</v>
      </c>
      <c r="D660" s="26">
        <v>200</v>
      </c>
      <c r="E660" s="12">
        <v>0</v>
      </c>
      <c r="F660" s="12">
        <v>0</v>
      </c>
      <c r="G660" s="12">
        <v>10</v>
      </c>
      <c r="H660" s="12">
        <v>5</v>
      </c>
      <c r="I660" s="12">
        <v>9</v>
      </c>
      <c r="J660" s="12">
        <f t="shared" si="9"/>
        <v>24</v>
      </c>
      <c r="K660" s="12" t="s">
        <v>1322</v>
      </c>
    </row>
    <row r="661" spans="1:11" ht="60">
      <c r="A661" s="12">
        <v>20</v>
      </c>
      <c r="B661" s="24" t="s">
        <v>1748</v>
      </c>
      <c r="C661" s="24" t="s">
        <v>870</v>
      </c>
      <c r="D661" s="26">
        <v>200</v>
      </c>
      <c r="E661" s="12">
        <v>0</v>
      </c>
      <c r="F661" s="12">
        <v>0</v>
      </c>
      <c r="G661" s="12">
        <v>10</v>
      </c>
      <c r="H661" s="12">
        <v>5</v>
      </c>
      <c r="I661" s="12">
        <v>9</v>
      </c>
      <c r="J661" s="12">
        <f t="shared" si="9"/>
        <v>24</v>
      </c>
      <c r="K661" s="12" t="s">
        <v>1322</v>
      </c>
    </row>
    <row r="662" spans="1:11" ht="75">
      <c r="A662" s="12">
        <v>25</v>
      </c>
      <c r="B662" s="24" t="s">
        <v>1749</v>
      </c>
      <c r="C662" s="24" t="s">
        <v>1750</v>
      </c>
      <c r="D662" s="26">
        <v>200</v>
      </c>
      <c r="E662" s="12">
        <v>0</v>
      </c>
      <c r="F662" s="12">
        <v>0</v>
      </c>
      <c r="G662" s="12">
        <v>10</v>
      </c>
      <c r="H662" s="12">
        <v>5</v>
      </c>
      <c r="I662" s="12">
        <v>9</v>
      </c>
      <c r="J662" s="12">
        <f t="shared" si="9"/>
        <v>24</v>
      </c>
      <c r="K662" s="12" t="s">
        <v>1322</v>
      </c>
    </row>
    <row r="663" spans="1:11" ht="60">
      <c r="A663" s="12">
        <v>4</v>
      </c>
      <c r="B663" s="24" t="s">
        <v>1817</v>
      </c>
      <c r="C663" s="24" t="s">
        <v>1472</v>
      </c>
      <c r="D663" s="44">
        <v>150</v>
      </c>
      <c r="E663" s="12">
        <v>0</v>
      </c>
      <c r="F663" s="12">
        <v>0</v>
      </c>
      <c r="G663" s="12">
        <v>10</v>
      </c>
      <c r="H663" s="12">
        <v>5</v>
      </c>
      <c r="I663" s="12">
        <v>9</v>
      </c>
      <c r="J663" s="12">
        <f t="shared" si="9"/>
        <v>24</v>
      </c>
      <c r="K663" s="12" t="s">
        <v>1323</v>
      </c>
    </row>
    <row r="664" spans="1:11" ht="60">
      <c r="A664" s="12">
        <v>77</v>
      </c>
      <c r="B664" s="24" t="s">
        <v>1818</v>
      </c>
      <c r="C664" s="24" t="s">
        <v>1819</v>
      </c>
      <c r="D664" s="44">
        <v>200</v>
      </c>
      <c r="E664" s="12">
        <v>0</v>
      </c>
      <c r="F664" s="12">
        <v>0</v>
      </c>
      <c r="G664" s="12">
        <v>10</v>
      </c>
      <c r="H664" s="12">
        <v>5</v>
      </c>
      <c r="I664" s="12">
        <v>9</v>
      </c>
      <c r="J664" s="12">
        <f t="shared" si="9"/>
        <v>24</v>
      </c>
      <c r="K664" s="12" t="s">
        <v>1323</v>
      </c>
    </row>
    <row r="665" spans="1:11" ht="60">
      <c r="A665" s="12">
        <v>61</v>
      </c>
      <c r="B665" s="24" t="s">
        <v>1820</v>
      </c>
      <c r="C665" s="24" t="s">
        <v>1819</v>
      </c>
      <c r="D665" s="44">
        <v>150</v>
      </c>
      <c r="E665" s="12">
        <v>0</v>
      </c>
      <c r="F665" s="12">
        <v>0</v>
      </c>
      <c r="G665" s="12">
        <v>10</v>
      </c>
      <c r="H665" s="12">
        <v>5</v>
      </c>
      <c r="I665" s="12">
        <v>9</v>
      </c>
      <c r="J665" s="12">
        <f t="shared" si="9"/>
        <v>24</v>
      </c>
      <c r="K665" s="12" t="s">
        <v>1323</v>
      </c>
    </row>
    <row r="666" spans="1:11" ht="60">
      <c r="A666" s="12">
        <v>49</v>
      </c>
      <c r="B666" s="24" t="s">
        <v>1821</v>
      </c>
      <c r="C666" s="24" t="s">
        <v>1819</v>
      </c>
      <c r="D666" s="44">
        <v>250</v>
      </c>
      <c r="E666" s="12">
        <v>0</v>
      </c>
      <c r="F666" s="12">
        <v>0</v>
      </c>
      <c r="G666" s="12">
        <v>10</v>
      </c>
      <c r="H666" s="12">
        <v>5</v>
      </c>
      <c r="I666" s="12">
        <v>9</v>
      </c>
      <c r="J666" s="12">
        <f aca="true" t="shared" si="10" ref="J666:J729">SUM(E666:I666)</f>
        <v>24</v>
      </c>
      <c r="K666" s="12" t="s">
        <v>1323</v>
      </c>
    </row>
    <row r="667" spans="1:11" ht="60">
      <c r="A667" s="12">
        <v>43</v>
      </c>
      <c r="B667" s="24" t="s">
        <v>1822</v>
      </c>
      <c r="C667" s="24" t="s">
        <v>1819</v>
      </c>
      <c r="D667" s="44">
        <v>200</v>
      </c>
      <c r="E667" s="12">
        <v>0</v>
      </c>
      <c r="F667" s="12">
        <v>0</v>
      </c>
      <c r="G667" s="12">
        <v>10</v>
      </c>
      <c r="H667" s="12">
        <v>5</v>
      </c>
      <c r="I667" s="12">
        <v>9</v>
      </c>
      <c r="J667" s="12">
        <f t="shared" si="10"/>
        <v>24</v>
      </c>
      <c r="K667" s="12" t="s">
        <v>1323</v>
      </c>
    </row>
    <row r="668" spans="1:11" ht="60">
      <c r="A668" s="12">
        <v>30</v>
      </c>
      <c r="B668" s="24" t="s">
        <v>1901</v>
      </c>
      <c r="C668" s="24" t="s">
        <v>1902</v>
      </c>
      <c r="D668" s="26">
        <v>150</v>
      </c>
      <c r="E668" s="12">
        <v>0</v>
      </c>
      <c r="F668" s="12">
        <v>0</v>
      </c>
      <c r="G668" s="12">
        <v>10</v>
      </c>
      <c r="H668" s="12">
        <v>5</v>
      </c>
      <c r="I668" s="12">
        <v>9</v>
      </c>
      <c r="J668" s="12">
        <f t="shared" si="10"/>
        <v>24</v>
      </c>
      <c r="K668" s="12" t="s">
        <v>1324</v>
      </c>
    </row>
    <row r="669" spans="1:11" ht="60">
      <c r="A669" s="12">
        <v>26</v>
      </c>
      <c r="B669" s="24" t="s">
        <v>1903</v>
      </c>
      <c r="C669" s="24" t="s">
        <v>1472</v>
      </c>
      <c r="D669" s="26">
        <v>200</v>
      </c>
      <c r="E669" s="12">
        <v>0</v>
      </c>
      <c r="F669" s="12">
        <v>0</v>
      </c>
      <c r="G669" s="12">
        <v>10</v>
      </c>
      <c r="H669" s="12">
        <v>5</v>
      </c>
      <c r="I669" s="12">
        <v>9</v>
      </c>
      <c r="J669" s="12">
        <f t="shared" si="10"/>
        <v>24</v>
      </c>
      <c r="K669" s="12" t="s">
        <v>1324</v>
      </c>
    </row>
    <row r="670" spans="1:11" ht="60">
      <c r="A670" s="12">
        <v>10</v>
      </c>
      <c r="B670" s="24" t="s">
        <v>1904</v>
      </c>
      <c r="C670" s="24" t="s">
        <v>1472</v>
      </c>
      <c r="D670" s="26">
        <v>200</v>
      </c>
      <c r="E670" s="12">
        <v>0</v>
      </c>
      <c r="F670" s="12">
        <v>0</v>
      </c>
      <c r="G670" s="12">
        <v>10</v>
      </c>
      <c r="H670" s="12">
        <v>5</v>
      </c>
      <c r="I670" s="12">
        <v>9</v>
      </c>
      <c r="J670" s="12">
        <f t="shared" si="10"/>
        <v>24</v>
      </c>
      <c r="K670" s="12" t="s">
        <v>1324</v>
      </c>
    </row>
    <row r="671" spans="1:11" ht="75">
      <c r="A671" s="46">
        <v>32</v>
      </c>
      <c r="B671" s="24" t="s">
        <v>2023</v>
      </c>
      <c r="C671" s="24" t="s">
        <v>2024</v>
      </c>
      <c r="D671" s="26">
        <v>2550</v>
      </c>
      <c r="E671" s="12">
        <v>5</v>
      </c>
      <c r="F671" s="12">
        <v>0</v>
      </c>
      <c r="G671" s="12">
        <v>10</v>
      </c>
      <c r="H671" s="12">
        <v>3</v>
      </c>
      <c r="I671" s="12">
        <v>6</v>
      </c>
      <c r="J671" s="12">
        <f t="shared" si="10"/>
        <v>24</v>
      </c>
      <c r="K671" s="12" t="s">
        <v>400</v>
      </c>
    </row>
    <row r="672" spans="1:11" ht="75">
      <c r="A672" s="46">
        <v>198</v>
      </c>
      <c r="B672" s="24" t="s">
        <v>2025</v>
      </c>
      <c r="C672" s="24" t="s">
        <v>2026</v>
      </c>
      <c r="D672" s="14">
        <v>50</v>
      </c>
      <c r="E672" s="12">
        <v>0</v>
      </c>
      <c r="F672" s="12">
        <v>0</v>
      </c>
      <c r="G672" s="12">
        <v>10</v>
      </c>
      <c r="H672" s="12">
        <v>5</v>
      </c>
      <c r="I672" s="12">
        <v>9</v>
      </c>
      <c r="J672" s="12">
        <f t="shared" si="10"/>
        <v>24</v>
      </c>
      <c r="K672" s="12" t="s">
        <v>400</v>
      </c>
    </row>
    <row r="673" spans="1:11" ht="90">
      <c r="A673" s="12">
        <v>19</v>
      </c>
      <c r="B673" s="24" t="s">
        <v>2228</v>
      </c>
      <c r="C673" s="24" t="s">
        <v>2229</v>
      </c>
      <c r="D673" s="26">
        <v>100</v>
      </c>
      <c r="E673" s="12">
        <v>0</v>
      </c>
      <c r="F673" s="12">
        <v>0</v>
      </c>
      <c r="G673" s="12">
        <v>10</v>
      </c>
      <c r="H673" s="12">
        <v>5</v>
      </c>
      <c r="I673" s="12">
        <v>9</v>
      </c>
      <c r="J673" s="12">
        <f t="shared" si="10"/>
        <v>24</v>
      </c>
      <c r="K673" s="12" t="s">
        <v>402</v>
      </c>
    </row>
    <row r="674" spans="1:11" ht="60">
      <c r="A674" s="12">
        <v>47</v>
      </c>
      <c r="B674" s="24" t="s">
        <v>2230</v>
      </c>
      <c r="C674" s="24" t="s">
        <v>2231</v>
      </c>
      <c r="D674" s="27">
        <v>150</v>
      </c>
      <c r="E674" s="12">
        <v>0</v>
      </c>
      <c r="F674" s="12">
        <v>0</v>
      </c>
      <c r="G674" s="12">
        <v>10</v>
      </c>
      <c r="H674" s="12">
        <v>5</v>
      </c>
      <c r="I674" s="12">
        <v>9</v>
      </c>
      <c r="J674" s="12">
        <f t="shared" si="10"/>
        <v>24</v>
      </c>
      <c r="K674" s="12" t="s">
        <v>402</v>
      </c>
    </row>
    <row r="675" spans="1:11" ht="60">
      <c r="A675" s="12">
        <v>20</v>
      </c>
      <c r="B675" s="24" t="s">
        <v>2309</v>
      </c>
      <c r="C675" s="24" t="s">
        <v>870</v>
      </c>
      <c r="D675" s="26">
        <v>200</v>
      </c>
      <c r="E675" s="12">
        <v>0</v>
      </c>
      <c r="F675" s="12">
        <v>0</v>
      </c>
      <c r="G675" s="12">
        <v>10</v>
      </c>
      <c r="H675" s="12">
        <v>5</v>
      </c>
      <c r="I675" s="12">
        <v>9</v>
      </c>
      <c r="J675" s="12">
        <f t="shared" si="10"/>
        <v>24</v>
      </c>
      <c r="K675" s="12" t="s">
        <v>404</v>
      </c>
    </row>
    <row r="676" spans="1:11" ht="60">
      <c r="A676" s="12">
        <v>19</v>
      </c>
      <c r="B676" s="24" t="s">
        <v>2310</v>
      </c>
      <c r="C676" s="24" t="s">
        <v>2311</v>
      </c>
      <c r="D676" s="26">
        <v>500</v>
      </c>
      <c r="E676" s="12">
        <v>0</v>
      </c>
      <c r="F676" s="12">
        <v>0</v>
      </c>
      <c r="G676" s="12">
        <v>10</v>
      </c>
      <c r="H676" s="12">
        <v>5</v>
      </c>
      <c r="I676" s="12">
        <v>9</v>
      </c>
      <c r="J676" s="12">
        <f t="shared" si="10"/>
        <v>24</v>
      </c>
      <c r="K676" s="12" t="s">
        <v>404</v>
      </c>
    </row>
    <row r="677" spans="1:11" ht="45">
      <c r="A677" s="12">
        <v>15</v>
      </c>
      <c r="B677" s="24" t="s">
        <v>2312</v>
      </c>
      <c r="C677" s="24" t="s">
        <v>2313</v>
      </c>
      <c r="D677" s="26">
        <v>100</v>
      </c>
      <c r="E677" s="12">
        <v>5</v>
      </c>
      <c r="F677" s="12">
        <v>5</v>
      </c>
      <c r="G677" s="12">
        <v>0</v>
      </c>
      <c r="H677" s="12">
        <v>5</v>
      </c>
      <c r="I677" s="12">
        <v>9</v>
      </c>
      <c r="J677" s="12">
        <f t="shared" si="10"/>
        <v>24</v>
      </c>
      <c r="K677" s="12" t="s">
        <v>404</v>
      </c>
    </row>
    <row r="678" spans="1:11" ht="60">
      <c r="A678" s="12">
        <v>39</v>
      </c>
      <c r="B678" s="24" t="s">
        <v>2314</v>
      </c>
      <c r="C678" s="24" t="s">
        <v>1143</v>
      </c>
      <c r="D678" s="14">
        <v>200</v>
      </c>
      <c r="E678" s="12">
        <v>0</v>
      </c>
      <c r="F678" s="12">
        <v>0</v>
      </c>
      <c r="G678" s="12">
        <v>10</v>
      </c>
      <c r="H678" s="12">
        <v>5</v>
      </c>
      <c r="I678" s="12">
        <v>9</v>
      </c>
      <c r="J678" s="12">
        <f t="shared" si="10"/>
        <v>24</v>
      </c>
      <c r="K678" s="12" t="s">
        <v>404</v>
      </c>
    </row>
    <row r="679" spans="1:11" ht="45">
      <c r="A679" s="12">
        <v>32</v>
      </c>
      <c r="B679" s="24" t="s">
        <v>2315</v>
      </c>
      <c r="C679" s="24" t="s">
        <v>1143</v>
      </c>
      <c r="D679" s="14">
        <v>200</v>
      </c>
      <c r="E679" s="12">
        <v>0</v>
      </c>
      <c r="F679" s="12">
        <v>0</v>
      </c>
      <c r="G679" s="12">
        <v>10</v>
      </c>
      <c r="H679" s="12">
        <v>5</v>
      </c>
      <c r="I679" s="12">
        <v>9</v>
      </c>
      <c r="J679" s="12">
        <f t="shared" si="10"/>
        <v>24</v>
      </c>
      <c r="K679" s="12" t="s">
        <v>404</v>
      </c>
    </row>
    <row r="680" spans="1:11" ht="45">
      <c r="A680" s="12">
        <v>34</v>
      </c>
      <c r="B680" s="24" t="s">
        <v>2370</v>
      </c>
      <c r="C680" s="24" t="s">
        <v>544</v>
      </c>
      <c r="D680" s="27">
        <v>150</v>
      </c>
      <c r="E680" s="12">
        <v>5</v>
      </c>
      <c r="F680" s="12">
        <v>5</v>
      </c>
      <c r="G680" s="12">
        <v>0</v>
      </c>
      <c r="H680" s="12">
        <v>5</v>
      </c>
      <c r="I680" s="12">
        <v>9</v>
      </c>
      <c r="J680" s="12">
        <f t="shared" si="10"/>
        <v>24</v>
      </c>
      <c r="K680" s="12" t="s">
        <v>406</v>
      </c>
    </row>
    <row r="681" spans="1:11" ht="45">
      <c r="A681" s="12">
        <v>33</v>
      </c>
      <c r="B681" s="24" t="s">
        <v>2371</v>
      </c>
      <c r="C681" s="24" t="s">
        <v>544</v>
      </c>
      <c r="D681" s="27">
        <v>150</v>
      </c>
      <c r="E681" s="12">
        <v>5</v>
      </c>
      <c r="F681" s="12">
        <v>5</v>
      </c>
      <c r="G681" s="12">
        <v>0</v>
      </c>
      <c r="H681" s="12">
        <v>5</v>
      </c>
      <c r="I681" s="12">
        <v>9</v>
      </c>
      <c r="J681" s="12">
        <f t="shared" si="10"/>
        <v>24</v>
      </c>
      <c r="K681" s="12" t="s">
        <v>406</v>
      </c>
    </row>
    <row r="682" spans="1:11" ht="120">
      <c r="A682" s="12">
        <v>3</v>
      </c>
      <c r="B682" s="24" t="s">
        <v>2372</v>
      </c>
      <c r="C682" s="24" t="s">
        <v>2373</v>
      </c>
      <c r="D682" s="26">
        <v>5000</v>
      </c>
      <c r="E682" s="12">
        <v>5</v>
      </c>
      <c r="F682" s="12">
        <v>5</v>
      </c>
      <c r="G682" s="12">
        <v>10</v>
      </c>
      <c r="H682" s="12">
        <v>3</v>
      </c>
      <c r="I682" s="12">
        <v>1</v>
      </c>
      <c r="J682" s="12">
        <f t="shared" si="10"/>
        <v>24</v>
      </c>
      <c r="K682" s="12" t="s">
        <v>406</v>
      </c>
    </row>
    <row r="683" spans="1:11" ht="45">
      <c r="A683" s="12">
        <v>21</v>
      </c>
      <c r="B683" s="24" t="s">
        <v>2374</v>
      </c>
      <c r="C683" s="24" t="s">
        <v>2375</v>
      </c>
      <c r="D683" s="26">
        <v>250</v>
      </c>
      <c r="E683" s="12">
        <v>0</v>
      </c>
      <c r="F683" s="12">
        <v>0</v>
      </c>
      <c r="G683" s="12">
        <v>10</v>
      </c>
      <c r="H683" s="12">
        <v>5</v>
      </c>
      <c r="I683" s="12">
        <v>9</v>
      </c>
      <c r="J683" s="12">
        <f t="shared" si="10"/>
        <v>24</v>
      </c>
      <c r="K683" s="12" t="s">
        <v>406</v>
      </c>
    </row>
    <row r="684" spans="1:11" ht="45">
      <c r="A684" s="12">
        <v>20</v>
      </c>
      <c r="B684" s="24" t="s">
        <v>2376</v>
      </c>
      <c r="C684" s="24" t="s">
        <v>2375</v>
      </c>
      <c r="D684" s="26">
        <v>250</v>
      </c>
      <c r="E684" s="12">
        <v>0</v>
      </c>
      <c r="F684" s="12">
        <v>0</v>
      </c>
      <c r="G684" s="12">
        <v>10</v>
      </c>
      <c r="H684" s="12">
        <v>5</v>
      </c>
      <c r="I684" s="12">
        <v>9</v>
      </c>
      <c r="J684" s="12">
        <f t="shared" si="10"/>
        <v>24</v>
      </c>
      <c r="K684" s="12" t="s">
        <v>406</v>
      </c>
    </row>
    <row r="685" spans="1:11" ht="75">
      <c r="A685" s="12">
        <v>18</v>
      </c>
      <c r="B685" s="24" t="s">
        <v>2377</v>
      </c>
      <c r="C685" s="24" t="s">
        <v>559</v>
      </c>
      <c r="D685" s="26">
        <v>250</v>
      </c>
      <c r="E685" s="12">
        <v>0</v>
      </c>
      <c r="F685" s="12">
        <v>0</v>
      </c>
      <c r="G685" s="12">
        <v>10</v>
      </c>
      <c r="H685" s="12">
        <v>5</v>
      </c>
      <c r="I685" s="12">
        <v>9</v>
      </c>
      <c r="J685" s="12">
        <f t="shared" si="10"/>
        <v>24</v>
      </c>
      <c r="K685" s="12" t="s">
        <v>406</v>
      </c>
    </row>
    <row r="686" spans="1:11" ht="60">
      <c r="A686" s="12">
        <v>41</v>
      </c>
      <c r="B686" s="24" t="s">
        <v>2422</v>
      </c>
      <c r="C686" s="24" t="s">
        <v>2412</v>
      </c>
      <c r="D686" s="26">
        <v>0</v>
      </c>
      <c r="E686" s="12">
        <v>5</v>
      </c>
      <c r="F686" s="12">
        <v>0</v>
      </c>
      <c r="G686" s="12">
        <v>10</v>
      </c>
      <c r="H686" s="12">
        <v>5</v>
      </c>
      <c r="I686" s="12">
        <v>4</v>
      </c>
      <c r="J686" s="12">
        <f t="shared" si="10"/>
        <v>24</v>
      </c>
      <c r="K686" s="12" t="s">
        <v>408</v>
      </c>
    </row>
    <row r="687" spans="1:11" ht="75">
      <c r="A687" s="12">
        <v>22</v>
      </c>
      <c r="B687" s="24" t="s">
        <v>2423</v>
      </c>
      <c r="C687" s="24" t="s">
        <v>282</v>
      </c>
      <c r="D687" s="26">
        <v>100</v>
      </c>
      <c r="E687" s="12">
        <v>0</v>
      </c>
      <c r="F687" s="12">
        <v>0</v>
      </c>
      <c r="G687" s="12">
        <v>10</v>
      </c>
      <c r="H687" s="12">
        <v>5</v>
      </c>
      <c r="I687" s="12">
        <v>9</v>
      </c>
      <c r="J687" s="12">
        <f t="shared" si="10"/>
        <v>24</v>
      </c>
      <c r="K687" s="12" t="s">
        <v>408</v>
      </c>
    </row>
    <row r="688" spans="1:11" ht="60">
      <c r="A688" s="12">
        <v>45</v>
      </c>
      <c r="B688" s="24" t="s">
        <v>2424</v>
      </c>
      <c r="C688" s="24" t="s">
        <v>2425</v>
      </c>
      <c r="D688" s="26">
        <v>100</v>
      </c>
      <c r="E688" s="12">
        <v>0</v>
      </c>
      <c r="F688" s="12">
        <v>0</v>
      </c>
      <c r="G688" s="12">
        <v>10</v>
      </c>
      <c r="H688" s="12">
        <v>5</v>
      </c>
      <c r="I688" s="12">
        <v>9</v>
      </c>
      <c r="J688" s="12">
        <f t="shared" si="10"/>
        <v>24</v>
      </c>
      <c r="K688" s="12" t="s">
        <v>408</v>
      </c>
    </row>
    <row r="689" spans="1:11" ht="75">
      <c r="A689" s="12">
        <v>23</v>
      </c>
      <c r="B689" s="24" t="s">
        <v>2426</v>
      </c>
      <c r="C689" s="24" t="s">
        <v>2427</v>
      </c>
      <c r="D689" s="26">
        <v>200</v>
      </c>
      <c r="E689" s="12">
        <v>0</v>
      </c>
      <c r="F689" s="12">
        <v>0</v>
      </c>
      <c r="G689" s="12">
        <v>10</v>
      </c>
      <c r="H689" s="12">
        <v>5</v>
      </c>
      <c r="I689" s="12">
        <v>9</v>
      </c>
      <c r="J689" s="12">
        <f t="shared" si="10"/>
        <v>24</v>
      </c>
      <c r="K689" s="12" t="s">
        <v>408</v>
      </c>
    </row>
    <row r="690" spans="1:11" ht="45">
      <c r="A690" s="12">
        <v>23</v>
      </c>
      <c r="B690" s="24" t="s">
        <v>2508</v>
      </c>
      <c r="C690" s="24" t="s">
        <v>187</v>
      </c>
      <c r="D690" s="26">
        <v>200</v>
      </c>
      <c r="E690" s="12">
        <v>0</v>
      </c>
      <c r="F690" s="12">
        <v>0</v>
      </c>
      <c r="G690" s="12">
        <v>10</v>
      </c>
      <c r="H690" s="12">
        <v>5</v>
      </c>
      <c r="I690" s="12">
        <v>9</v>
      </c>
      <c r="J690" s="12">
        <f t="shared" si="10"/>
        <v>24</v>
      </c>
      <c r="K690" s="12" t="s">
        <v>410</v>
      </c>
    </row>
    <row r="691" spans="1:11" ht="45">
      <c r="A691" s="12">
        <v>15</v>
      </c>
      <c r="B691" s="24" t="s">
        <v>2509</v>
      </c>
      <c r="C691" s="24" t="s">
        <v>187</v>
      </c>
      <c r="D691" s="26">
        <v>500</v>
      </c>
      <c r="E691" s="12">
        <v>0</v>
      </c>
      <c r="F691" s="12">
        <v>0</v>
      </c>
      <c r="G691" s="12">
        <v>10</v>
      </c>
      <c r="H691" s="12">
        <v>5</v>
      </c>
      <c r="I691" s="12">
        <v>9</v>
      </c>
      <c r="J691" s="12">
        <f t="shared" si="10"/>
        <v>24</v>
      </c>
      <c r="K691" s="12" t="s">
        <v>410</v>
      </c>
    </row>
    <row r="692" spans="1:11" ht="45">
      <c r="A692" s="12">
        <v>51</v>
      </c>
      <c r="B692" s="24" t="s">
        <v>2510</v>
      </c>
      <c r="C692" s="24" t="s">
        <v>738</v>
      </c>
      <c r="D692" s="26">
        <v>100</v>
      </c>
      <c r="E692" s="12">
        <v>5</v>
      </c>
      <c r="F692" s="12">
        <v>5</v>
      </c>
      <c r="G692" s="12">
        <v>0</v>
      </c>
      <c r="H692" s="12">
        <v>5</v>
      </c>
      <c r="I692" s="12">
        <v>9</v>
      </c>
      <c r="J692" s="12">
        <f t="shared" si="10"/>
        <v>24</v>
      </c>
      <c r="K692" s="12" t="s">
        <v>410</v>
      </c>
    </row>
    <row r="693" spans="1:11" ht="75">
      <c r="A693" s="12">
        <v>50</v>
      </c>
      <c r="B693" s="24" t="s">
        <v>2511</v>
      </c>
      <c r="C693" s="24" t="s">
        <v>738</v>
      </c>
      <c r="D693" s="26">
        <v>100</v>
      </c>
      <c r="E693" s="12">
        <v>5</v>
      </c>
      <c r="F693" s="12">
        <v>5</v>
      </c>
      <c r="G693" s="12">
        <v>0</v>
      </c>
      <c r="H693" s="12">
        <v>5</v>
      </c>
      <c r="I693" s="12">
        <v>9</v>
      </c>
      <c r="J693" s="12">
        <f t="shared" si="10"/>
        <v>24</v>
      </c>
      <c r="K693" s="12" t="s">
        <v>410</v>
      </c>
    </row>
    <row r="694" spans="1:11" ht="75">
      <c r="A694" s="12">
        <v>38</v>
      </c>
      <c r="B694" s="24" t="s">
        <v>2512</v>
      </c>
      <c r="C694" s="24" t="s">
        <v>738</v>
      </c>
      <c r="D694" s="27">
        <v>100</v>
      </c>
      <c r="E694" s="12">
        <v>5</v>
      </c>
      <c r="F694" s="12">
        <v>5</v>
      </c>
      <c r="G694" s="12">
        <v>0</v>
      </c>
      <c r="H694" s="12">
        <v>5</v>
      </c>
      <c r="I694" s="12">
        <v>9</v>
      </c>
      <c r="J694" s="12">
        <f t="shared" si="10"/>
        <v>24</v>
      </c>
      <c r="K694" s="12" t="s">
        <v>410</v>
      </c>
    </row>
    <row r="695" spans="1:11" ht="60">
      <c r="A695" s="12">
        <v>37</v>
      </c>
      <c r="B695" s="24" t="s">
        <v>2513</v>
      </c>
      <c r="C695" s="24" t="s">
        <v>2514</v>
      </c>
      <c r="D695" s="26">
        <v>100</v>
      </c>
      <c r="E695" s="12">
        <v>5</v>
      </c>
      <c r="F695" s="12">
        <v>5</v>
      </c>
      <c r="G695" s="12">
        <v>0</v>
      </c>
      <c r="H695" s="12">
        <v>5</v>
      </c>
      <c r="I695" s="12">
        <v>9</v>
      </c>
      <c r="J695" s="12">
        <f t="shared" si="10"/>
        <v>24</v>
      </c>
      <c r="K695" s="12" t="s">
        <v>410</v>
      </c>
    </row>
    <row r="696" spans="1:11" ht="75">
      <c r="A696" s="12">
        <v>9</v>
      </c>
      <c r="B696" s="24" t="s">
        <v>2515</v>
      </c>
      <c r="C696" s="24" t="s">
        <v>2516</v>
      </c>
      <c r="D696" s="26">
        <v>200</v>
      </c>
      <c r="E696" s="12">
        <v>5</v>
      </c>
      <c r="F696" s="12">
        <v>5</v>
      </c>
      <c r="G696" s="12">
        <v>0</v>
      </c>
      <c r="H696" s="12">
        <v>5</v>
      </c>
      <c r="I696" s="12">
        <v>9</v>
      </c>
      <c r="J696" s="12">
        <f t="shared" si="10"/>
        <v>24</v>
      </c>
      <c r="K696" s="12" t="s">
        <v>410</v>
      </c>
    </row>
    <row r="697" spans="1:11" ht="75">
      <c r="A697" s="12">
        <v>12</v>
      </c>
      <c r="B697" s="24" t="s">
        <v>2517</v>
      </c>
      <c r="C697" s="24" t="s">
        <v>2518</v>
      </c>
      <c r="D697" s="26">
        <v>200</v>
      </c>
      <c r="E697" s="12">
        <v>5</v>
      </c>
      <c r="F697" s="12">
        <v>5</v>
      </c>
      <c r="G697" s="12">
        <v>0</v>
      </c>
      <c r="H697" s="12">
        <v>5</v>
      </c>
      <c r="I697" s="12">
        <v>9</v>
      </c>
      <c r="J697" s="12">
        <f t="shared" si="10"/>
        <v>24</v>
      </c>
      <c r="K697" s="12" t="s">
        <v>410</v>
      </c>
    </row>
    <row r="698" spans="1:11" ht="75">
      <c r="A698" s="12">
        <v>11</v>
      </c>
      <c r="B698" s="24" t="s">
        <v>2519</v>
      </c>
      <c r="C698" s="24" t="s">
        <v>2518</v>
      </c>
      <c r="D698" s="26">
        <v>200</v>
      </c>
      <c r="E698" s="12">
        <v>5</v>
      </c>
      <c r="F698" s="12">
        <v>5</v>
      </c>
      <c r="G698" s="12">
        <v>0</v>
      </c>
      <c r="H698" s="12">
        <v>5</v>
      </c>
      <c r="I698" s="12">
        <v>9</v>
      </c>
      <c r="J698" s="12">
        <f t="shared" si="10"/>
        <v>24</v>
      </c>
      <c r="K698" s="12" t="s">
        <v>410</v>
      </c>
    </row>
    <row r="699" spans="1:11" ht="75">
      <c r="A699" s="12">
        <v>10</v>
      </c>
      <c r="B699" s="24" t="s">
        <v>2520</v>
      </c>
      <c r="C699" s="24" t="s">
        <v>2518</v>
      </c>
      <c r="D699" s="26">
        <v>200</v>
      </c>
      <c r="E699" s="12">
        <v>5</v>
      </c>
      <c r="F699" s="12">
        <v>5</v>
      </c>
      <c r="G699" s="12">
        <v>0</v>
      </c>
      <c r="H699" s="12">
        <v>5</v>
      </c>
      <c r="I699" s="12">
        <v>9</v>
      </c>
      <c r="J699" s="12">
        <f t="shared" si="10"/>
        <v>24</v>
      </c>
      <c r="K699" s="12" t="s">
        <v>410</v>
      </c>
    </row>
    <row r="700" spans="1:11" ht="29.25" customHeight="1">
      <c r="A700" s="12">
        <v>41</v>
      </c>
      <c r="B700" s="24" t="s">
        <v>2521</v>
      </c>
      <c r="C700" s="24" t="s">
        <v>2522</v>
      </c>
      <c r="D700" s="26">
        <v>1000</v>
      </c>
      <c r="E700" s="12">
        <v>0</v>
      </c>
      <c r="F700" s="12">
        <v>5</v>
      </c>
      <c r="G700" s="12">
        <v>10</v>
      </c>
      <c r="H700" s="12">
        <v>4</v>
      </c>
      <c r="I700" s="12">
        <v>5</v>
      </c>
      <c r="J700" s="12">
        <f t="shared" si="10"/>
        <v>24</v>
      </c>
      <c r="K700" s="12" t="s">
        <v>410</v>
      </c>
    </row>
    <row r="701" spans="1:11" ht="75">
      <c r="A701" s="12">
        <v>87</v>
      </c>
      <c r="B701" s="13" t="s">
        <v>180</v>
      </c>
      <c r="C701" s="13" t="s">
        <v>100</v>
      </c>
      <c r="D701" s="14">
        <v>250</v>
      </c>
      <c r="E701" s="12">
        <v>0</v>
      </c>
      <c r="F701" s="12">
        <v>0</v>
      </c>
      <c r="G701" s="12">
        <v>10</v>
      </c>
      <c r="H701" s="12">
        <v>5</v>
      </c>
      <c r="I701" s="12">
        <v>8</v>
      </c>
      <c r="J701" s="12">
        <f t="shared" si="10"/>
        <v>23</v>
      </c>
      <c r="K701" s="12" t="s">
        <v>367</v>
      </c>
    </row>
    <row r="702" spans="1:11" ht="60">
      <c r="A702" s="12">
        <v>101</v>
      </c>
      <c r="B702" s="13" t="s">
        <v>181</v>
      </c>
      <c r="C702" s="13" t="s">
        <v>100</v>
      </c>
      <c r="D702" s="14">
        <v>250</v>
      </c>
      <c r="E702" s="12">
        <v>0</v>
      </c>
      <c r="F702" s="12">
        <v>0</v>
      </c>
      <c r="G702" s="12">
        <v>10</v>
      </c>
      <c r="H702" s="12">
        <v>5</v>
      </c>
      <c r="I702" s="12">
        <v>8</v>
      </c>
      <c r="J702" s="12">
        <f t="shared" si="10"/>
        <v>23</v>
      </c>
      <c r="K702" s="12" t="s">
        <v>367</v>
      </c>
    </row>
    <row r="703" spans="1:11" ht="30">
      <c r="A703" s="12">
        <v>102</v>
      </c>
      <c r="B703" s="13" t="s">
        <v>182</v>
      </c>
      <c r="C703" s="13" t="s">
        <v>183</v>
      </c>
      <c r="D703" s="14">
        <v>100</v>
      </c>
      <c r="E703" s="12">
        <v>0</v>
      </c>
      <c r="F703" s="12">
        <v>0</v>
      </c>
      <c r="G703" s="12">
        <v>10</v>
      </c>
      <c r="H703" s="12">
        <v>5</v>
      </c>
      <c r="I703" s="12">
        <v>8</v>
      </c>
      <c r="J703" s="12">
        <f t="shared" si="10"/>
        <v>23</v>
      </c>
      <c r="K703" s="12" t="s">
        <v>367</v>
      </c>
    </row>
    <row r="704" spans="1:11" ht="75">
      <c r="A704" s="12">
        <v>120</v>
      </c>
      <c r="B704" s="13" t="s">
        <v>184</v>
      </c>
      <c r="C704" s="13" t="s">
        <v>185</v>
      </c>
      <c r="D704" s="14">
        <v>500</v>
      </c>
      <c r="E704" s="12">
        <v>0</v>
      </c>
      <c r="F704" s="12">
        <v>0</v>
      </c>
      <c r="G704" s="12">
        <v>10</v>
      </c>
      <c r="H704" s="12">
        <v>5</v>
      </c>
      <c r="I704" s="12">
        <v>8</v>
      </c>
      <c r="J704" s="12">
        <f t="shared" si="10"/>
        <v>23</v>
      </c>
      <c r="K704" s="12" t="s">
        <v>367</v>
      </c>
    </row>
    <row r="705" spans="1:11" ht="60">
      <c r="A705" s="12">
        <v>134</v>
      </c>
      <c r="B705" s="13" t="s">
        <v>186</v>
      </c>
      <c r="C705" s="13" t="s">
        <v>187</v>
      </c>
      <c r="D705" s="14">
        <v>500</v>
      </c>
      <c r="E705" s="12">
        <v>0</v>
      </c>
      <c r="F705" s="12">
        <v>0</v>
      </c>
      <c r="G705" s="12">
        <v>10</v>
      </c>
      <c r="H705" s="12">
        <v>5</v>
      </c>
      <c r="I705" s="12">
        <v>8</v>
      </c>
      <c r="J705" s="12">
        <f t="shared" si="10"/>
        <v>23</v>
      </c>
      <c r="K705" s="12" t="s">
        <v>367</v>
      </c>
    </row>
    <row r="706" spans="1:11" ht="60">
      <c r="A706" s="12">
        <v>135</v>
      </c>
      <c r="B706" s="13" t="s">
        <v>188</v>
      </c>
      <c r="C706" s="13" t="s">
        <v>187</v>
      </c>
      <c r="D706" s="14">
        <v>500</v>
      </c>
      <c r="E706" s="12">
        <v>0</v>
      </c>
      <c r="F706" s="12">
        <v>0</v>
      </c>
      <c r="G706" s="12">
        <v>10</v>
      </c>
      <c r="H706" s="12">
        <v>5</v>
      </c>
      <c r="I706" s="12">
        <v>8</v>
      </c>
      <c r="J706" s="12">
        <f t="shared" si="10"/>
        <v>23</v>
      </c>
      <c r="K706" s="12" t="s">
        <v>367</v>
      </c>
    </row>
    <row r="707" spans="1:11" ht="75">
      <c r="A707" s="12">
        <v>136</v>
      </c>
      <c r="B707" s="13" t="s">
        <v>189</v>
      </c>
      <c r="C707" s="13" t="s">
        <v>190</v>
      </c>
      <c r="D707" s="14">
        <v>500</v>
      </c>
      <c r="E707" s="12">
        <v>0</v>
      </c>
      <c r="F707" s="12">
        <v>0</v>
      </c>
      <c r="G707" s="12">
        <v>10</v>
      </c>
      <c r="H707" s="12">
        <v>5</v>
      </c>
      <c r="I707" s="12">
        <v>8</v>
      </c>
      <c r="J707" s="12">
        <f t="shared" si="10"/>
        <v>23</v>
      </c>
      <c r="K707" s="12" t="s">
        <v>367</v>
      </c>
    </row>
    <row r="708" spans="1:11" ht="75">
      <c r="A708" s="12">
        <v>137</v>
      </c>
      <c r="B708" s="13" t="s">
        <v>191</v>
      </c>
      <c r="C708" s="13" t="s">
        <v>190</v>
      </c>
      <c r="D708" s="14">
        <v>500</v>
      </c>
      <c r="E708" s="12">
        <v>0</v>
      </c>
      <c r="F708" s="12">
        <v>0</v>
      </c>
      <c r="G708" s="12">
        <v>10</v>
      </c>
      <c r="H708" s="12">
        <v>5</v>
      </c>
      <c r="I708" s="12">
        <v>8</v>
      </c>
      <c r="J708" s="12">
        <f t="shared" si="10"/>
        <v>23</v>
      </c>
      <c r="K708" s="12" t="s">
        <v>367</v>
      </c>
    </row>
    <row r="709" spans="1:11" ht="60">
      <c r="A709" s="12">
        <v>184</v>
      </c>
      <c r="B709" s="13" t="s">
        <v>192</v>
      </c>
      <c r="C709" s="13" t="s">
        <v>104</v>
      </c>
      <c r="D709" s="14">
        <v>300</v>
      </c>
      <c r="E709" s="12">
        <v>0</v>
      </c>
      <c r="F709" s="12">
        <v>0</v>
      </c>
      <c r="G709" s="12">
        <v>10</v>
      </c>
      <c r="H709" s="12">
        <v>5</v>
      </c>
      <c r="I709" s="12">
        <v>8</v>
      </c>
      <c r="J709" s="12">
        <f t="shared" si="10"/>
        <v>23</v>
      </c>
      <c r="K709" s="12" t="s">
        <v>367</v>
      </c>
    </row>
    <row r="710" spans="1:11" ht="60">
      <c r="A710" s="12">
        <v>192</v>
      </c>
      <c r="B710" s="13" t="s">
        <v>193</v>
      </c>
      <c r="C710" s="13" t="s">
        <v>187</v>
      </c>
      <c r="D710" s="14">
        <v>300</v>
      </c>
      <c r="E710" s="12">
        <v>0</v>
      </c>
      <c r="F710" s="12">
        <v>0</v>
      </c>
      <c r="G710" s="12">
        <v>10</v>
      </c>
      <c r="H710" s="12">
        <v>5</v>
      </c>
      <c r="I710" s="12">
        <v>8</v>
      </c>
      <c r="J710" s="12">
        <f t="shared" si="10"/>
        <v>23</v>
      </c>
      <c r="K710" s="12" t="s">
        <v>367</v>
      </c>
    </row>
    <row r="711" spans="1:11" ht="105">
      <c r="A711" s="12">
        <v>26</v>
      </c>
      <c r="B711" s="13" t="s">
        <v>194</v>
      </c>
      <c r="C711" s="13" t="s">
        <v>195</v>
      </c>
      <c r="D711" s="14">
        <v>10000</v>
      </c>
      <c r="E711" s="12">
        <v>0</v>
      </c>
      <c r="F711" s="12">
        <v>5</v>
      </c>
      <c r="G711" s="12">
        <v>10</v>
      </c>
      <c r="H711" s="12">
        <v>2</v>
      </c>
      <c r="I711" s="12">
        <v>6</v>
      </c>
      <c r="J711" s="12">
        <f t="shared" si="10"/>
        <v>23</v>
      </c>
      <c r="K711" s="12" t="s">
        <v>367</v>
      </c>
    </row>
    <row r="712" spans="1:11" ht="75">
      <c r="A712" s="12">
        <v>40</v>
      </c>
      <c r="B712" s="13" t="s">
        <v>196</v>
      </c>
      <c r="C712" s="13" t="s">
        <v>197</v>
      </c>
      <c r="D712" s="14">
        <v>5000</v>
      </c>
      <c r="E712" s="12">
        <v>0</v>
      </c>
      <c r="F712" s="12">
        <v>5</v>
      </c>
      <c r="G712" s="12">
        <v>10</v>
      </c>
      <c r="H712" s="12">
        <v>3</v>
      </c>
      <c r="I712" s="12">
        <v>5</v>
      </c>
      <c r="J712" s="12">
        <f t="shared" si="10"/>
        <v>23</v>
      </c>
      <c r="K712" s="12" t="s">
        <v>367</v>
      </c>
    </row>
    <row r="713" spans="1:11" ht="75">
      <c r="A713" s="12">
        <v>238</v>
      </c>
      <c r="B713" s="13" t="s">
        <v>198</v>
      </c>
      <c r="C713" s="13" t="s">
        <v>199</v>
      </c>
      <c r="D713" s="16" t="s">
        <v>200</v>
      </c>
      <c r="E713" s="12">
        <v>0</v>
      </c>
      <c r="F713" s="12">
        <v>5</v>
      </c>
      <c r="G713" s="12">
        <v>10</v>
      </c>
      <c r="H713" s="12">
        <v>3</v>
      </c>
      <c r="I713" s="12">
        <v>5</v>
      </c>
      <c r="J713" s="12">
        <f t="shared" si="10"/>
        <v>23</v>
      </c>
      <c r="K713" s="12" t="s">
        <v>367</v>
      </c>
    </row>
    <row r="714" spans="1:11" ht="75">
      <c r="A714" s="12">
        <v>45</v>
      </c>
      <c r="B714" s="13" t="s">
        <v>201</v>
      </c>
      <c r="C714" s="13" t="s">
        <v>202</v>
      </c>
      <c r="D714" s="14">
        <v>300</v>
      </c>
      <c r="E714" s="12">
        <v>5</v>
      </c>
      <c r="F714" s="12">
        <v>5</v>
      </c>
      <c r="G714" s="12">
        <v>0</v>
      </c>
      <c r="H714" s="12">
        <v>5</v>
      </c>
      <c r="I714" s="12">
        <v>8</v>
      </c>
      <c r="J714" s="12">
        <f t="shared" si="10"/>
        <v>23</v>
      </c>
      <c r="K714" s="12" t="s">
        <v>367</v>
      </c>
    </row>
    <row r="715" spans="1:11" ht="60">
      <c r="A715" s="12">
        <v>53</v>
      </c>
      <c r="B715" s="13" t="s">
        <v>203</v>
      </c>
      <c r="C715" s="13" t="s">
        <v>202</v>
      </c>
      <c r="D715" s="14">
        <v>150</v>
      </c>
      <c r="E715" s="12">
        <v>5</v>
      </c>
      <c r="F715" s="12">
        <v>5</v>
      </c>
      <c r="G715" s="12">
        <v>0</v>
      </c>
      <c r="H715" s="12">
        <v>5</v>
      </c>
      <c r="I715" s="12">
        <v>8</v>
      </c>
      <c r="J715" s="12">
        <f t="shared" si="10"/>
        <v>23</v>
      </c>
      <c r="K715" s="12" t="s">
        <v>367</v>
      </c>
    </row>
    <row r="716" spans="1:11" ht="75">
      <c r="A716" s="12">
        <v>60</v>
      </c>
      <c r="B716" s="13" t="s">
        <v>204</v>
      </c>
      <c r="C716" s="13" t="s">
        <v>205</v>
      </c>
      <c r="D716" s="14">
        <v>100</v>
      </c>
      <c r="E716" s="12">
        <v>5</v>
      </c>
      <c r="F716" s="12">
        <v>5</v>
      </c>
      <c r="G716" s="12">
        <v>0</v>
      </c>
      <c r="H716" s="12">
        <v>5</v>
      </c>
      <c r="I716" s="12">
        <v>8</v>
      </c>
      <c r="J716" s="12">
        <f t="shared" si="10"/>
        <v>23</v>
      </c>
      <c r="K716" s="12" t="s">
        <v>367</v>
      </c>
    </row>
    <row r="717" spans="1:11" ht="60">
      <c r="A717" s="12">
        <v>70</v>
      </c>
      <c r="B717" s="13" t="s">
        <v>206</v>
      </c>
      <c r="C717" s="13" t="s">
        <v>202</v>
      </c>
      <c r="D717" s="14">
        <v>400</v>
      </c>
      <c r="E717" s="12">
        <v>5</v>
      </c>
      <c r="F717" s="12">
        <v>5</v>
      </c>
      <c r="G717" s="12">
        <v>0</v>
      </c>
      <c r="H717" s="12">
        <v>5</v>
      </c>
      <c r="I717" s="12">
        <v>8</v>
      </c>
      <c r="J717" s="12">
        <f t="shared" si="10"/>
        <v>23</v>
      </c>
      <c r="K717" s="12" t="s">
        <v>367</v>
      </c>
    </row>
    <row r="718" spans="1:11" ht="60">
      <c r="A718" s="12">
        <v>146</v>
      </c>
      <c r="B718" s="13" t="s">
        <v>207</v>
      </c>
      <c r="C718" s="13" t="s">
        <v>202</v>
      </c>
      <c r="D718" s="14">
        <v>400</v>
      </c>
      <c r="E718" s="12">
        <v>5</v>
      </c>
      <c r="F718" s="12">
        <v>5</v>
      </c>
      <c r="G718" s="12">
        <v>0</v>
      </c>
      <c r="H718" s="12">
        <v>5</v>
      </c>
      <c r="I718" s="12">
        <v>8</v>
      </c>
      <c r="J718" s="12">
        <f t="shared" si="10"/>
        <v>23</v>
      </c>
      <c r="K718" s="12" t="s">
        <v>367</v>
      </c>
    </row>
    <row r="719" spans="1:11" ht="75">
      <c r="A719" s="12">
        <v>147</v>
      </c>
      <c r="B719" s="13" t="s">
        <v>208</v>
      </c>
      <c r="C719" s="13" t="s">
        <v>209</v>
      </c>
      <c r="D719" s="14">
        <v>150</v>
      </c>
      <c r="E719" s="12">
        <v>5</v>
      </c>
      <c r="F719" s="12">
        <v>5</v>
      </c>
      <c r="G719" s="12">
        <v>0</v>
      </c>
      <c r="H719" s="12">
        <v>5</v>
      </c>
      <c r="I719" s="12">
        <v>8</v>
      </c>
      <c r="J719" s="12">
        <f t="shared" si="10"/>
        <v>23</v>
      </c>
      <c r="K719" s="12" t="s">
        <v>367</v>
      </c>
    </row>
    <row r="720" spans="1:11" ht="90">
      <c r="A720" s="12">
        <v>148</v>
      </c>
      <c r="B720" s="13" t="s">
        <v>210</v>
      </c>
      <c r="C720" s="13" t="s">
        <v>211</v>
      </c>
      <c r="D720" s="14">
        <v>150</v>
      </c>
      <c r="E720" s="12">
        <v>5</v>
      </c>
      <c r="F720" s="12">
        <v>5</v>
      </c>
      <c r="G720" s="12">
        <v>0</v>
      </c>
      <c r="H720" s="12">
        <v>5</v>
      </c>
      <c r="I720" s="12">
        <v>8</v>
      </c>
      <c r="J720" s="12">
        <f t="shared" si="10"/>
        <v>23</v>
      </c>
      <c r="K720" s="12" t="s">
        <v>367</v>
      </c>
    </row>
    <row r="721" spans="1:11" ht="75">
      <c r="A721" s="12">
        <v>154</v>
      </c>
      <c r="B721" s="13" t="s">
        <v>212</v>
      </c>
      <c r="C721" s="13" t="s">
        <v>202</v>
      </c>
      <c r="D721" s="14">
        <v>300</v>
      </c>
      <c r="E721" s="12">
        <v>5</v>
      </c>
      <c r="F721" s="12">
        <v>5</v>
      </c>
      <c r="G721" s="12">
        <v>0</v>
      </c>
      <c r="H721" s="12">
        <v>5</v>
      </c>
      <c r="I721" s="12">
        <v>8</v>
      </c>
      <c r="J721" s="12">
        <f t="shared" si="10"/>
        <v>23</v>
      </c>
      <c r="K721" s="12" t="s">
        <v>367</v>
      </c>
    </row>
    <row r="722" spans="1:11" ht="120">
      <c r="A722" s="12">
        <v>156</v>
      </c>
      <c r="B722" s="13" t="s">
        <v>213</v>
      </c>
      <c r="C722" s="13" t="s">
        <v>214</v>
      </c>
      <c r="D722" s="14">
        <v>150</v>
      </c>
      <c r="E722" s="12">
        <v>5</v>
      </c>
      <c r="F722" s="12">
        <v>5</v>
      </c>
      <c r="G722" s="12">
        <v>0</v>
      </c>
      <c r="H722" s="12">
        <v>5</v>
      </c>
      <c r="I722" s="12">
        <v>8</v>
      </c>
      <c r="J722" s="12">
        <f t="shared" si="10"/>
        <v>23</v>
      </c>
      <c r="K722" s="12" t="s">
        <v>367</v>
      </c>
    </row>
    <row r="723" spans="1:11" ht="75">
      <c r="A723" s="12">
        <v>161</v>
      </c>
      <c r="B723" s="13" t="s">
        <v>215</v>
      </c>
      <c r="C723" s="13" t="s">
        <v>202</v>
      </c>
      <c r="D723" s="14">
        <v>400</v>
      </c>
      <c r="E723" s="12">
        <v>5</v>
      </c>
      <c r="F723" s="12">
        <v>5</v>
      </c>
      <c r="G723" s="12">
        <v>0</v>
      </c>
      <c r="H723" s="12">
        <v>5</v>
      </c>
      <c r="I723" s="12">
        <v>8</v>
      </c>
      <c r="J723" s="12">
        <f t="shared" si="10"/>
        <v>23</v>
      </c>
      <c r="K723" s="12" t="s">
        <v>367</v>
      </c>
    </row>
    <row r="724" spans="1:11" ht="75">
      <c r="A724" s="12">
        <v>164</v>
      </c>
      <c r="B724" s="13" t="s">
        <v>216</v>
      </c>
      <c r="C724" s="13" t="s">
        <v>209</v>
      </c>
      <c r="D724" s="14">
        <v>100</v>
      </c>
      <c r="E724" s="12">
        <v>5</v>
      </c>
      <c r="F724" s="12">
        <v>5</v>
      </c>
      <c r="G724" s="12">
        <v>0</v>
      </c>
      <c r="H724" s="12">
        <v>5</v>
      </c>
      <c r="I724" s="12">
        <v>8</v>
      </c>
      <c r="J724" s="12">
        <f t="shared" si="10"/>
        <v>23</v>
      </c>
      <c r="K724" s="12" t="s">
        <v>367</v>
      </c>
    </row>
    <row r="725" spans="1:11" ht="90">
      <c r="A725" s="12">
        <v>165</v>
      </c>
      <c r="B725" s="13" t="s">
        <v>217</v>
      </c>
      <c r="C725" s="13" t="s">
        <v>218</v>
      </c>
      <c r="D725" s="14">
        <v>100</v>
      </c>
      <c r="E725" s="12">
        <v>5</v>
      </c>
      <c r="F725" s="12">
        <v>5</v>
      </c>
      <c r="G725" s="12">
        <v>0</v>
      </c>
      <c r="H725" s="12">
        <v>5</v>
      </c>
      <c r="I725" s="12">
        <v>8</v>
      </c>
      <c r="J725" s="12">
        <f t="shared" si="10"/>
        <v>23</v>
      </c>
      <c r="K725" s="12" t="s">
        <v>367</v>
      </c>
    </row>
    <row r="726" spans="1:11" ht="75">
      <c r="A726" s="12">
        <v>173</v>
      </c>
      <c r="B726" s="13" t="s">
        <v>219</v>
      </c>
      <c r="C726" s="13" t="s">
        <v>202</v>
      </c>
      <c r="D726" s="14">
        <v>400</v>
      </c>
      <c r="E726" s="12">
        <v>5</v>
      </c>
      <c r="F726" s="12">
        <v>5</v>
      </c>
      <c r="G726" s="12">
        <v>0</v>
      </c>
      <c r="H726" s="12">
        <v>5</v>
      </c>
      <c r="I726" s="12">
        <v>8</v>
      </c>
      <c r="J726" s="12">
        <f t="shared" si="10"/>
        <v>23</v>
      </c>
      <c r="K726" s="12" t="s">
        <v>367</v>
      </c>
    </row>
    <row r="727" spans="1:11" ht="120">
      <c r="A727" s="12">
        <v>176</v>
      </c>
      <c r="B727" s="13" t="s">
        <v>220</v>
      </c>
      <c r="C727" s="13" t="s">
        <v>221</v>
      </c>
      <c r="D727" s="14">
        <v>150</v>
      </c>
      <c r="E727" s="12">
        <v>5</v>
      </c>
      <c r="F727" s="12">
        <v>5</v>
      </c>
      <c r="G727" s="12">
        <v>0</v>
      </c>
      <c r="H727" s="12">
        <v>5</v>
      </c>
      <c r="I727" s="12">
        <v>8</v>
      </c>
      <c r="J727" s="12">
        <f t="shared" si="10"/>
        <v>23</v>
      </c>
      <c r="K727" s="12" t="s">
        <v>367</v>
      </c>
    </row>
    <row r="728" spans="1:11" ht="75">
      <c r="A728" s="12">
        <v>178</v>
      </c>
      <c r="B728" s="13" t="s">
        <v>222</v>
      </c>
      <c r="C728" s="13" t="s">
        <v>223</v>
      </c>
      <c r="D728" s="14">
        <v>150</v>
      </c>
      <c r="E728" s="12">
        <v>5</v>
      </c>
      <c r="F728" s="12">
        <v>5</v>
      </c>
      <c r="G728" s="12">
        <v>0</v>
      </c>
      <c r="H728" s="12">
        <v>5</v>
      </c>
      <c r="I728" s="12">
        <v>8</v>
      </c>
      <c r="J728" s="12">
        <f t="shared" si="10"/>
        <v>23</v>
      </c>
      <c r="K728" s="12" t="s">
        <v>367</v>
      </c>
    </row>
    <row r="729" spans="1:11" ht="60">
      <c r="A729" s="12">
        <v>199</v>
      </c>
      <c r="B729" s="13" t="s">
        <v>224</v>
      </c>
      <c r="C729" s="13" t="s">
        <v>209</v>
      </c>
      <c r="D729" s="14">
        <v>150</v>
      </c>
      <c r="E729" s="12">
        <v>5</v>
      </c>
      <c r="F729" s="12">
        <v>5</v>
      </c>
      <c r="G729" s="12">
        <v>0</v>
      </c>
      <c r="H729" s="12">
        <v>5</v>
      </c>
      <c r="I729" s="12">
        <v>8</v>
      </c>
      <c r="J729" s="12">
        <f t="shared" si="10"/>
        <v>23</v>
      </c>
      <c r="K729" s="12" t="s">
        <v>367</v>
      </c>
    </row>
    <row r="730" spans="1:11" ht="60">
      <c r="A730" s="12">
        <v>206</v>
      </c>
      <c r="B730" s="13" t="s">
        <v>225</v>
      </c>
      <c r="C730" s="13" t="s">
        <v>202</v>
      </c>
      <c r="D730" s="14">
        <v>500</v>
      </c>
      <c r="E730" s="12">
        <v>5</v>
      </c>
      <c r="F730" s="12">
        <v>5</v>
      </c>
      <c r="G730" s="12">
        <v>0</v>
      </c>
      <c r="H730" s="12">
        <v>5</v>
      </c>
      <c r="I730" s="12">
        <v>8</v>
      </c>
      <c r="J730" s="12">
        <f aca="true" t="shared" si="11" ref="J730:J793">SUM(E730:I730)</f>
        <v>23</v>
      </c>
      <c r="K730" s="12" t="s">
        <v>367</v>
      </c>
    </row>
    <row r="731" spans="1:11" ht="105">
      <c r="A731" s="12">
        <v>208</v>
      </c>
      <c r="B731" s="13" t="s">
        <v>226</v>
      </c>
      <c r="C731" s="13" t="s">
        <v>227</v>
      </c>
      <c r="D731" s="14">
        <v>150</v>
      </c>
      <c r="E731" s="12">
        <v>5</v>
      </c>
      <c r="F731" s="12">
        <v>5</v>
      </c>
      <c r="G731" s="12">
        <v>0</v>
      </c>
      <c r="H731" s="12">
        <v>5</v>
      </c>
      <c r="I731" s="12">
        <v>8</v>
      </c>
      <c r="J731" s="12">
        <f t="shared" si="11"/>
        <v>23</v>
      </c>
      <c r="K731" s="12" t="s">
        <v>367</v>
      </c>
    </row>
    <row r="732" spans="1:11" ht="135">
      <c r="A732" s="12">
        <v>210</v>
      </c>
      <c r="B732" s="13" t="s">
        <v>228</v>
      </c>
      <c r="C732" s="13" t="s">
        <v>229</v>
      </c>
      <c r="D732" s="14">
        <v>150</v>
      </c>
      <c r="E732" s="12">
        <v>5</v>
      </c>
      <c r="F732" s="12">
        <v>5</v>
      </c>
      <c r="G732" s="12">
        <v>0</v>
      </c>
      <c r="H732" s="12">
        <v>5</v>
      </c>
      <c r="I732" s="12">
        <v>8</v>
      </c>
      <c r="J732" s="12">
        <f t="shared" si="11"/>
        <v>23</v>
      </c>
      <c r="K732" s="12" t="s">
        <v>367</v>
      </c>
    </row>
    <row r="733" spans="1:11" ht="60">
      <c r="A733" s="12">
        <v>219</v>
      </c>
      <c r="B733" s="13" t="s">
        <v>230</v>
      </c>
      <c r="C733" s="13" t="s">
        <v>202</v>
      </c>
      <c r="D733" s="14">
        <v>400</v>
      </c>
      <c r="E733" s="12">
        <v>5</v>
      </c>
      <c r="F733" s="12">
        <v>5</v>
      </c>
      <c r="G733" s="12">
        <v>0</v>
      </c>
      <c r="H733" s="12">
        <v>5</v>
      </c>
      <c r="I733" s="12">
        <v>8</v>
      </c>
      <c r="J733" s="12">
        <f t="shared" si="11"/>
        <v>23</v>
      </c>
      <c r="K733" s="12" t="s">
        <v>367</v>
      </c>
    </row>
    <row r="734" spans="1:11" ht="90">
      <c r="A734" s="12">
        <v>221</v>
      </c>
      <c r="B734" s="13" t="s">
        <v>231</v>
      </c>
      <c r="C734" s="13" t="s">
        <v>232</v>
      </c>
      <c r="D734" s="14">
        <v>150</v>
      </c>
      <c r="E734" s="12">
        <v>5</v>
      </c>
      <c r="F734" s="12">
        <v>5</v>
      </c>
      <c r="G734" s="12">
        <v>0</v>
      </c>
      <c r="H734" s="12">
        <v>5</v>
      </c>
      <c r="I734" s="12">
        <v>8</v>
      </c>
      <c r="J734" s="12">
        <f t="shared" si="11"/>
        <v>23</v>
      </c>
      <c r="K734" s="12" t="s">
        <v>367</v>
      </c>
    </row>
    <row r="735" spans="1:11" ht="60">
      <c r="A735" s="12">
        <v>229</v>
      </c>
      <c r="B735" s="13" t="s">
        <v>233</v>
      </c>
      <c r="C735" s="13" t="s">
        <v>202</v>
      </c>
      <c r="D735" s="14">
        <v>500</v>
      </c>
      <c r="E735" s="12">
        <v>5</v>
      </c>
      <c r="F735" s="12">
        <v>5</v>
      </c>
      <c r="G735" s="12">
        <v>0</v>
      </c>
      <c r="H735" s="12">
        <v>5</v>
      </c>
      <c r="I735" s="12">
        <v>8</v>
      </c>
      <c r="J735" s="12">
        <f t="shared" si="11"/>
        <v>23</v>
      </c>
      <c r="K735" s="12" t="s">
        <v>367</v>
      </c>
    </row>
    <row r="736" spans="1:11" ht="75">
      <c r="A736" s="12">
        <v>232</v>
      </c>
      <c r="B736" s="13" t="s">
        <v>234</v>
      </c>
      <c r="C736" s="13" t="s">
        <v>209</v>
      </c>
      <c r="D736" s="14">
        <v>150</v>
      </c>
      <c r="E736" s="12">
        <v>5</v>
      </c>
      <c r="F736" s="12">
        <v>5</v>
      </c>
      <c r="G736" s="12">
        <v>0</v>
      </c>
      <c r="H736" s="12">
        <v>5</v>
      </c>
      <c r="I736" s="12">
        <v>8</v>
      </c>
      <c r="J736" s="12">
        <f t="shared" si="11"/>
        <v>23</v>
      </c>
      <c r="K736" s="12" t="s">
        <v>367</v>
      </c>
    </row>
    <row r="737" spans="1:11" ht="60">
      <c r="A737" s="12">
        <v>53</v>
      </c>
      <c r="B737" s="24" t="s">
        <v>457</v>
      </c>
      <c r="C737" s="24" t="s">
        <v>458</v>
      </c>
      <c r="D737" s="25">
        <v>150</v>
      </c>
      <c r="E737" s="12">
        <v>5</v>
      </c>
      <c r="F737" s="12">
        <v>5</v>
      </c>
      <c r="G737" s="12">
        <v>0</v>
      </c>
      <c r="H737" s="12">
        <v>5</v>
      </c>
      <c r="I737" s="12">
        <v>8</v>
      </c>
      <c r="J737" s="12">
        <f t="shared" si="11"/>
        <v>23</v>
      </c>
      <c r="K737" s="12" t="s">
        <v>370</v>
      </c>
    </row>
    <row r="738" spans="1:11" ht="60">
      <c r="A738" s="12">
        <v>43</v>
      </c>
      <c r="B738" s="24" t="s">
        <v>459</v>
      </c>
      <c r="C738" s="24" t="s">
        <v>458</v>
      </c>
      <c r="D738" s="25">
        <v>150</v>
      </c>
      <c r="E738" s="12">
        <v>5</v>
      </c>
      <c r="F738" s="12">
        <v>5</v>
      </c>
      <c r="G738" s="12">
        <v>0</v>
      </c>
      <c r="H738" s="12">
        <v>5</v>
      </c>
      <c r="I738" s="12">
        <v>8</v>
      </c>
      <c r="J738" s="12">
        <f t="shared" si="11"/>
        <v>23</v>
      </c>
      <c r="K738" s="12" t="s">
        <v>370</v>
      </c>
    </row>
    <row r="739" spans="1:11" ht="75">
      <c r="A739" s="12">
        <v>69</v>
      </c>
      <c r="B739" s="24" t="s">
        <v>460</v>
      </c>
      <c r="C739" s="24" t="s">
        <v>21</v>
      </c>
      <c r="D739" s="25">
        <v>50</v>
      </c>
      <c r="E739" s="12">
        <v>5</v>
      </c>
      <c r="F739" s="12">
        <v>5</v>
      </c>
      <c r="G739" s="12">
        <v>0</v>
      </c>
      <c r="H739" s="12">
        <v>5</v>
      </c>
      <c r="I739" s="12">
        <v>8</v>
      </c>
      <c r="J739" s="12">
        <f t="shared" si="11"/>
        <v>23</v>
      </c>
      <c r="K739" s="12" t="s">
        <v>370</v>
      </c>
    </row>
    <row r="740" spans="1:11" ht="60">
      <c r="A740" s="12">
        <v>68</v>
      </c>
      <c r="B740" s="24" t="s">
        <v>461</v>
      </c>
      <c r="C740" s="24" t="s">
        <v>21</v>
      </c>
      <c r="D740" s="25">
        <v>50</v>
      </c>
      <c r="E740" s="12">
        <v>5</v>
      </c>
      <c r="F740" s="12">
        <v>5</v>
      </c>
      <c r="G740" s="12">
        <v>0</v>
      </c>
      <c r="H740" s="12">
        <v>5</v>
      </c>
      <c r="I740" s="12">
        <v>8</v>
      </c>
      <c r="J740" s="12">
        <f t="shared" si="11"/>
        <v>23</v>
      </c>
      <c r="K740" s="12" t="s">
        <v>370</v>
      </c>
    </row>
    <row r="741" spans="1:11" ht="75">
      <c r="A741" s="12">
        <v>64</v>
      </c>
      <c r="B741" s="24" t="s">
        <v>462</v>
      </c>
      <c r="C741" s="24" t="s">
        <v>21</v>
      </c>
      <c r="D741" s="25">
        <v>50</v>
      </c>
      <c r="E741" s="12">
        <v>5</v>
      </c>
      <c r="F741" s="12">
        <v>5</v>
      </c>
      <c r="G741" s="12">
        <v>0</v>
      </c>
      <c r="H741" s="12">
        <v>5</v>
      </c>
      <c r="I741" s="12">
        <v>8</v>
      </c>
      <c r="J741" s="12">
        <f t="shared" si="11"/>
        <v>23</v>
      </c>
      <c r="K741" s="12" t="s">
        <v>370</v>
      </c>
    </row>
    <row r="742" spans="1:11" ht="60">
      <c r="A742" s="12">
        <v>63</v>
      </c>
      <c r="B742" s="24" t="s">
        <v>463</v>
      </c>
      <c r="C742" s="24" t="s">
        <v>21</v>
      </c>
      <c r="D742" s="25">
        <v>50</v>
      </c>
      <c r="E742" s="12">
        <v>5</v>
      </c>
      <c r="F742" s="12">
        <v>5</v>
      </c>
      <c r="G742" s="12">
        <v>0</v>
      </c>
      <c r="H742" s="12">
        <v>5</v>
      </c>
      <c r="I742" s="12">
        <v>8</v>
      </c>
      <c r="J742" s="12">
        <f t="shared" si="11"/>
        <v>23</v>
      </c>
      <c r="K742" s="12" t="s">
        <v>370</v>
      </c>
    </row>
    <row r="743" spans="1:11" ht="75">
      <c r="A743" s="12">
        <v>56</v>
      </c>
      <c r="B743" s="24" t="s">
        <v>464</v>
      </c>
      <c r="C743" s="24" t="s">
        <v>21</v>
      </c>
      <c r="D743" s="25">
        <v>50</v>
      </c>
      <c r="E743" s="12">
        <v>5</v>
      </c>
      <c r="F743" s="12">
        <v>5</v>
      </c>
      <c r="G743" s="12">
        <v>0</v>
      </c>
      <c r="H743" s="12">
        <v>5</v>
      </c>
      <c r="I743" s="12">
        <v>8</v>
      </c>
      <c r="J743" s="12">
        <f t="shared" si="11"/>
        <v>23</v>
      </c>
      <c r="K743" s="12" t="s">
        <v>370</v>
      </c>
    </row>
    <row r="744" spans="1:11" ht="75">
      <c r="A744" s="12">
        <v>55</v>
      </c>
      <c r="B744" s="24" t="s">
        <v>465</v>
      </c>
      <c r="C744" s="24" t="s">
        <v>21</v>
      </c>
      <c r="D744" s="25">
        <v>50</v>
      </c>
      <c r="E744" s="12">
        <v>5</v>
      </c>
      <c r="F744" s="12">
        <v>5</v>
      </c>
      <c r="G744" s="12">
        <v>0</v>
      </c>
      <c r="H744" s="12">
        <v>5</v>
      </c>
      <c r="I744" s="12">
        <v>8</v>
      </c>
      <c r="J744" s="12">
        <f t="shared" si="11"/>
        <v>23</v>
      </c>
      <c r="K744" s="12" t="s">
        <v>370</v>
      </c>
    </row>
    <row r="745" spans="1:11" ht="75">
      <c r="A745" s="12">
        <v>45</v>
      </c>
      <c r="B745" s="24" t="s">
        <v>466</v>
      </c>
      <c r="C745" s="24" t="s">
        <v>21</v>
      </c>
      <c r="D745" s="25">
        <v>100</v>
      </c>
      <c r="E745" s="12">
        <v>5</v>
      </c>
      <c r="F745" s="12">
        <v>5</v>
      </c>
      <c r="G745" s="12">
        <v>0</v>
      </c>
      <c r="H745" s="12">
        <v>5</v>
      </c>
      <c r="I745" s="12">
        <v>8</v>
      </c>
      <c r="J745" s="12">
        <f t="shared" si="11"/>
        <v>23</v>
      </c>
      <c r="K745" s="12" t="s">
        <v>370</v>
      </c>
    </row>
    <row r="746" spans="1:11" ht="75">
      <c r="A746" s="12">
        <v>44</v>
      </c>
      <c r="B746" s="24" t="s">
        <v>467</v>
      </c>
      <c r="C746" s="24" t="s">
        <v>21</v>
      </c>
      <c r="D746" s="25">
        <v>100</v>
      </c>
      <c r="E746" s="12">
        <v>5</v>
      </c>
      <c r="F746" s="12">
        <v>5</v>
      </c>
      <c r="G746" s="12">
        <v>0</v>
      </c>
      <c r="H746" s="12">
        <v>5</v>
      </c>
      <c r="I746" s="12">
        <v>8</v>
      </c>
      <c r="J746" s="12">
        <f t="shared" si="11"/>
        <v>23</v>
      </c>
      <c r="K746" s="12" t="s">
        <v>370</v>
      </c>
    </row>
    <row r="747" spans="1:11" ht="45">
      <c r="A747" s="12">
        <v>19</v>
      </c>
      <c r="B747" s="24" t="s">
        <v>468</v>
      </c>
      <c r="C747" s="24" t="s">
        <v>469</v>
      </c>
      <c r="D747" s="25">
        <v>150</v>
      </c>
      <c r="E747" s="12">
        <v>0</v>
      </c>
      <c r="F747" s="12">
        <v>0</v>
      </c>
      <c r="G747" s="12">
        <v>10</v>
      </c>
      <c r="H747" s="12">
        <v>5</v>
      </c>
      <c r="I747" s="12">
        <v>8</v>
      </c>
      <c r="J747" s="12">
        <f t="shared" si="11"/>
        <v>23</v>
      </c>
      <c r="K747" s="12" t="s">
        <v>370</v>
      </c>
    </row>
    <row r="748" spans="1:11" ht="30">
      <c r="A748" s="12">
        <v>36</v>
      </c>
      <c r="B748" s="24" t="s">
        <v>470</v>
      </c>
      <c r="C748" s="24" t="s">
        <v>187</v>
      </c>
      <c r="D748" s="25">
        <v>50</v>
      </c>
      <c r="E748" s="12">
        <v>0</v>
      </c>
      <c r="F748" s="12">
        <v>0</v>
      </c>
      <c r="G748" s="12">
        <v>10</v>
      </c>
      <c r="H748" s="12">
        <v>5</v>
      </c>
      <c r="I748" s="12">
        <v>8</v>
      </c>
      <c r="J748" s="12">
        <f t="shared" si="11"/>
        <v>23</v>
      </c>
      <c r="K748" s="12" t="s">
        <v>370</v>
      </c>
    </row>
    <row r="749" spans="1:11" ht="30">
      <c r="A749" s="12">
        <v>34</v>
      </c>
      <c r="B749" s="24" t="s">
        <v>471</v>
      </c>
      <c r="C749" s="24" t="s">
        <v>187</v>
      </c>
      <c r="D749" s="25">
        <v>50</v>
      </c>
      <c r="E749" s="12">
        <v>0</v>
      </c>
      <c r="F749" s="12">
        <v>0</v>
      </c>
      <c r="G749" s="12">
        <v>10</v>
      </c>
      <c r="H749" s="12">
        <v>5</v>
      </c>
      <c r="I749" s="12">
        <v>8</v>
      </c>
      <c r="J749" s="12">
        <f t="shared" si="11"/>
        <v>23</v>
      </c>
      <c r="K749" s="12" t="s">
        <v>370</v>
      </c>
    </row>
    <row r="750" spans="1:11" ht="30">
      <c r="A750" s="12">
        <v>32</v>
      </c>
      <c r="B750" s="24" t="s">
        <v>472</v>
      </c>
      <c r="C750" s="24" t="s">
        <v>187</v>
      </c>
      <c r="D750" s="25">
        <v>50</v>
      </c>
      <c r="E750" s="12">
        <v>0</v>
      </c>
      <c r="F750" s="12">
        <v>0</v>
      </c>
      <c r="G750" s="12">
        <v>10</v>
      </c>
      <c r="H750" s="12">
        <v>5</v>
      </c>
      <c r="I750" s="12">
        <v>8</v>
      </c>
      <c r="J750" s="12">
        <f t="shared" si="11"/>
        <v>23</v>
      </c>
      <c r="K750" s="12" t="s">
        <v>370</v>
      </c>
    </row>
    <row r="751" spans="1:11" ht="30">
      <c r="A751" s="12">
        <v>25</v>
      </c>
      <c r="B751" s="24" t="s">
        <v>473</v>
      </c>
      <c r="C751" s="24" t="s">
        <v>187</v>
      </c>
      <c r="D751" s="25">
        <v>50</v>
      </c>
      <c r="E751" s="12">
        <v>0</v>
      </c>
      <c r="F751" s="12">
        <v>0</v>
      </c>
      <c r="G751" s="12">
        <v>10</v>
      </c>
      <c r="H751" s="12">
        <v>5</v>
      </c>
      <c r="I751" s="12">
        <v>8</v>
      </c>
      <c r="J751" s="12">
        <f t="shared" si="11"/>
        <v>23</v>
      </c>
      <c r="K751" s="12" t="s">
        <v>370</v>
      </c>
    </row>
    <row r="752" spans="1:11" ht="45">
      <c r="A752" s="12">
        <v>58</v>
      </c>
      <c r="B752" s="24" t="s">
        <v>553</v>
      </c>
      <c r="C752" s="24" t="s">
        <v>554</v>
      </c>
      <c r="D752" s="14">
        <v>100</v>
      </c>
      <c r="E752" s="12">
        <v>5</v>
      </c>
      <c r="F752" s="12">
        <v>5</v>
      </c>
      <c r="G752" s="12">
        <v>0</v>
      </c>
      <c r="H752" s="12">
        <v>5</v>
      </c>
      <c r="I752" s="12">
        <v>8</v>
      </c>
      <c r="J752" s="12">
        <f t="shared" si="11"/>
        <v>23</v>
      </c>
      <c r="K752" s="12" t="s">
        <v>372</v>
      </c>
    </row>
    <row r="753" spans="1:11" ht="45">
      <c r="A753" s="12">
        <v>57</v>
      </c>
      <c r="B753" s="24" t="s">
        <v>555</v>
      </c>
      <c r="C753" s="24" t="s">
        <v>554</v>
      </c>
      <c r="D753" s="14">
        <v>0</v>
      </c>
      <c r="E753" s="12">
        <v>5</v>
      </c>
      <c r="F753" s="12">
        <v>5</v>
      </c>
      <c r="G753" s="12">
        <v>0</v>
      </c>
      <c r="H753" s="12">
        <v>5</v>
      </c>
      <c r="I753" s="12">
        <v>8</v>
      </c>
      <c r="J753" s="12">
        <f t="shared" si="11"/>
        <v>23</v>
      </c>
      <c r="K753" s="12" t="s">
        <v>372</v>
      </c>
    </row>
    <row r="754" spans="1:11" ht="60">
      <c r="A754" s="12">
        <v>56</v>
      </c>
      <c r="B754" s="24" t="s">
        <v>556</v>
      </c>
      <c r="C754" s="24" t="s">
        <v>554</v>
      </c>
      <c r="D754" s="14">
        <v>100</v>
      </c>
      <c r="E754" s="12">
        <v>5</v>
      </c>
      <c r="F754" s="12">
        <v>5</v>
      </c>
      <c r="G754" s="12">
        <v>0</v>
      </c>
      <c r="H754" s="12">
        <v>5</v>
      </c>
      <c r="I754" s="12">
        <v>8</v>
      </c>
      <c r="J754" s="12">
        <f t="shared" si="11"/>
        <v>23</v>
      </c>
      <c r="K754" s="12" t="s">
        <v>372</v>
      </c>
    </row>
    <row r="755" spans="1:11" ht="60">
      <c r="A755" s="12">
        <v>50</v>
      </c>
      <c r="B755" s="24" t="s">
        <v>557</v>
      </c>
      <c r="C755" s="24" t="s">
        <v>554</v>
      </c>
      <c r="D755" s="14">
        <v>0</v>
      </c>
      <c r="E755" s="12">
        <v>5</v>
      </c>
      <c r="F755" s="12">
        <v>5</v>
      </c>
      <c r="G755" s="12">
        <v>0</v>
      </c>
      <c r="H755" s="12">
        <v>5</v>
      </c>
      <c r="I755" s="12">
        <v>8</v>
      </c>
      <c r="J755" s="12">
        <f t="shared" si="11"/>
        <v>23</v>
      </c>
      <c r="K755" s="12" t="s">
        <v>372</v>
      </c>
    </row>
    <row r="756" spans="1:11" ht="60">
      <c r="A756" s="12">
        <v>40</v>
      </c>
      <c r="B756" s="24" t="s">
        <v>558</v>
      </c>
      <c r="C756" s="24" t="s">
        <v>559</v>
      </c>
      <c r="D756" s="14">
        <v>200</v>
      </c>
      <c r="E756" s="12">
        <v>0</v>
      </c>
      <c r="F756" s="12">
        <v>0</v>
      </c>
      <c r="G756" s="12">
        <v>10</v>
      </c>
      <c r="H756" s="12">
        <v>5</v>
      </c>
      <c r="I756" s="12">
        <v>8</v>
      </c>
      <c r="J756" s="12">
        <f t="shared" si="11"/>
        <v>23</v>
      </c>
      <c r="K756" s="12" t="s">
        <v>372</v>
      </c>
    </row>
    <row r="757" spans="1:11" ht="45">
      <c r="A757" s="12">
        <v>30</v>
      </c>
      <c r="B757" s="24" t="s">
        <v>651</v>
      </c>
      <c r="C757" s="24" t="s">
        <v>652</v>
      </c>
      <c r="D757" s="26">
        <v>500</v>
      </c>
      <c r="E757" s="12">
        <v>0</v>
      </c>
      <c r="F757" s="12">
        <v>0</v>
      </c>
      <c r="G757" s="12">
        <v>10</v>
      </c>
      <c r="H757" s="12">
        <v>5</v>
      </c>
      <c r="I757" s="12">
        <v>8</v>
      </c>
      <c r="J757" s="12">
        <f t="shared" si="11"/>
        <v>23</v>
      </c>
      <c r="K757" s="12" t="s">
        <v>374</v>
      </c>
    </row>
    <row r="758" spans="1:11" ht="60">
      <c r="A758" s="12">
        <v>43</v>
      </c>
      <c r="B758" s="24" t="s">
        <v>653</v>
      </c>
      <c r="C758" s="24" t="s">
        <v>202</v>
      </c>
      <c r="D758" s="26">
        <v>200</v>
      </c>
      <c r="E758" s="12">
        <v>5</v>
      </c>
      <c r="F758" s="12">
        <v>5</v>
      </c>
      <c r="G758" s="12">
        <v>0</v>
      </c>
      <c r="H758" s="12">
        <v>5</v>
      </c>
      <c r="I758" s="12">
        <v>8</v>
      </c>
      <c r="J758" s="12">
        <f t="shared" si="11"/>
        <v>23</v>
      </c>
      <c r="K758" s="12" t="s">
        <v>374</v>
      </c>
    </row>
    <row r="759" spans="1:11" ht="45">
      <c r="A759" s="12">
        <v>36</v>
      </c>
      <c r="B759" s="24" t="s">
        <v>654</v>
      </c>
      <c r="C759" s="24" t="s">
        <v>655</v>
      </c>
      <c r="D759" s="26">
        <v>200</v>
      </c>
      <c r="E759" s="12">
        <v>0</v>
      </c>
      <c r="F759" s="12">
        <v>0</v>
      </c>
      <c r="G759" s="12">
        <v>10</v>
      </c>
      <c r="H759" s="12">
        <v>5</v>
      </c>
      <c r="I759" s="12">
        <v>8</v>
      </c>
      <c r="J759" s="12">
        <f t="shared" si="11"/>
        <v>23</v>
      </c>
      <c r="K759" s="12" t="s">
        <v>374</v>
      </c>
    </row>
    <row r="760" spans="2:11" ht="30">
      <c r="B760" s="24" t="s">
        <v>656</v>
      </c>
      <c r="C760" s="24" t="s">
        <v>655</v>
      </c>
      <c r="D760" s="26">
        <v>200</v>
      </c>
      <c r="E760" s="12">
        <v>0</v>
      </c>
      <c r="F760" s="12">
        <v>0</v>
      </c>
      <c r="G760" s="12">
        <v>10</v>
      </c>
      <c r="H760" s="12">
        <v>5</v>
      </c>
      <c r="I760" s="12">
        <v>8</v>
      </c>
      <c r="J760" s="12">
        <f t="shared" si="11"/>
        <v>23</v>
      </c>
      <c r="K760" s="12" t="s">
        <v>374</v>
      </c>
    </row>
    <row r="761" spans="1:11" ht="60">
      <c r="A761" s="12">
        <v>34</v>
      </c>
      <c r="B761" s="24" t="s">
        <v>657</v>
      </c>
      <c r="C761" s="24" t="s">
        <v>658</v>
      </c>
      <c r="D761" s="26">
        <v>500</v>
      </c>
      <c r="E761" s="12">
        <v>0</v>
      </c>
      <c r="F761" s="12">
        <v>0</v>
      </c>
      <c r="G761" s="12">
        <v>10</v>
      </c>
      <c r="H761" s="12">
        <v>5</v>
      </c>
      <c r="I761" s="12">
        <v>8</v>
      </c>
      <c r="J761" s="12">
        <f t="shared" si="11"/>
        <v>23</v>
      </c>
      <c r="K761" s="12" t="s">
        <v>374</v>
      </c>
    </row>
    <row r="762" spans="1:11" ht="45">
      <c r="A762" s="12">
        <v>33</v>
      </c>
      <c r="B762" s="24" t="s">
        <v>659</v>
      </c>
      <c r="C762" s="24" t="s">
        <v>658</v>
      </c>
      <c r="D762" s="26">
        <v>500</v>
      </c>
      <c r="E762" s="12">
        <v>0</v>
      </c>
      <c r="F762" s="12">
        <v>0</v>
      </c>
      <c r="G762" s="12">
        <v>10</v>
      </c>
      <c r="H762" s="12">
        <v>5</v>
      </c>
      <c r="I762" s="12">
        <v>8</v>
      </c>
      <c r="J762" s="12">
        <f t="shared" si="11"/>
        <v>23</v>
      </c>
      <c r="K762" s="12" t="s">
        <v>374</v>
      </c>
    </row>
    <row r="763" spans="1:11" ht="30">
      <c r="A763" s="12">
        <v>32</v>
      </c>
      <c r="B763" s="24" t="s">
        <v>660</v>
      </c>
      <c r="C763" s="24" t="s">
        <v>661</v>
      </c>
      <c r="D763" s="26">
        <v>500</v>
      </c>
      <c r="E763" s="12">
        <v>0</v>
      </c>
      <c r="F763" s="12">
        <v>0</v>
      </c>
      <c r="G763" s="12">
        <v>10</v>
      </c>
      <c r="H763" s="12">
        <v>5</v>
      </c>
      <c r="I763" s="12">
        <v>8</v>
      </c>
      <c r="J763" s="12">
        <f t="shared" si="11"/>
        <v>23</v>
      </c>
      <c r="K763" s="12" t="s">
        <v>374</v>
      </c>
    </row>
    <row r="764" spans="1:11" ht="75">
      <c r="A764" s="12">
        <v>10</v>
      </c>
      <c r="B764" s="24" t="s">
        <v>662</v>
      </c>
      <c r="C764" s="24" t="s">
        <v>663</v>
      </c>
      <c r="D764" s="26">
        <v>200</v>
      </c>
      <c r="E764" s="12">
        <v>5</v>
      </c>
      <c r="F764" s="12">
        <v>5</v>
      </c>
      <c r="G764" s="12">
        <v>0</v>
      </c>
      <c r="H764" s="12">
        <v>5</v>
      </c>
      <c r="I764" s="12">
        <v>8</v>
      </c>
      <c r="J764" s="12">
        <f t="shared" si="11"/>
        <v>23</v>
      </c>
      <c r="K764" s="12" t="s">
        <v>374</v>
      </c>
    </row>
    <row r="765" spans="1:11" ht="75">
      <c r="A765" s="12">
        <v>9</v>
      </c>
      <c r="B765" s="24" t="s">
        <v>664</v>
      </c>
      <c r="C765" s="24" t="s">
        <v>663</v>
      </c>
      <c r="D765" s="26">
        <v>200</v>
      </c>
      <c r="E765" s="12">
        <v>5</v>
      </c>
      <c r="F765" s="12">
        <v>5</v>
      </c>
      <c r="G765" s="12">
        <v>0</v>
      </c>
      <c r="H765" s="12">
        <v>5</v>
      </c>
      <c r="I765" s="12">
        <v>8</v>
      </c>
      <c r="J765" s="12">
        <f t="shared" si="11"/>
        <v>23</v>
      </c>
      <c r="K765" s="12" t="s">
        <v>374</v>
      </c>
    </row>
    <row r="766" spans="1:11" ht="75">
      <c r="A766" s="12">
        <v>76</v>
      </c>
      <c r="B766" s="24" t="s">
        <v>665</v>
      </c>
      <c r="C766" s="24" t="s">
        <v>666</v>
      </c>
      <c r="D766" s="27">
        <v>400</v>
      </c>
      <c r="E766" s="12">
        <v>0</v>
      </c>
      <c r="F766" s="12">
        <v>0</v>
      </c>
      <c r="G766" s="12">
        <v>10</v>
      </c>
      <c r="H766" s="12">
        <v>5</v>
      </c>
      <c r="I766" s="12">
        <v>8</v>
      </c>
      <c r="J766" s="12">
        <f t="shared" si="11"/>
        <v>23</v>
      </c>
      <c r="K766" s="12" t="s">
        <v>374</v>
      </c>
    </row>
    <row r="767" spans="1:11" ht="90">
      <c r="A767" s="12">
        <v>209</v>
      </c>
      <c r="B767" s="29" t="s">
        <v>882</v>
      </c>
      <c r="C767" s="24" t="s">
        <v>819</v>
      </c>
      <c r="D767" s="27">
        <v>2500</v>
      </c>
      <c r="E767" s="12">
        <v>5</v>
      </c>
      <c r="F767" s="12">
        <v>0</v>
      </c>
      <c r="G767" s="12">
        <v>10</v>
      </c>
      <c r="H767" s="12">
        <v>4</v>
      </c>
      <c r="I767" s="12">
        <v>4</v>
      </c>
      <c r="J767" s="12">
        <f t="shared" si="11"/>
        <v>23</v>
      </c>
      <c r="K767" s="12" t="s">
        <v>376</v>
      </c>
    </row>
    <row r="768" spans="1:11" ht="75">
      <c r="A768" s="12">
        <v>127</v>
      </c>
      <c r="B768" s="24" t="s">
        <v>883</v>
      </c>
      <c r="C768" s="24" t="s">
        <v>819</v>
      </c>
      <c r="D768" s="27">
        <v>2500</v>
      </c>
      <c r="E768" s="12">
        <v>5</v>
      </c>
      <c r="F768" s="12">
        <v>0</v>
      </c>
      <c r="G768" s="12">
        <v>10</v>
      </c>
      <c r="H768" s="12">
        <v>4</v>
      </c>
      <c r="I768" s="12">
        <v>4</v>
      </c>
      <c r="J768" s="12">
        <f t="shared" si="11"/>
        <v>23</v>
      </c>
      <c r="K768" s="12" t="s">
        <v>376</v>
      </c>
    </row>
    <row r="769" spans="1:11" ht="90">
      <c r="A769" s="12">
        <v>126</v>
      </c>
      <c r="B769" s="29" t="s">
        <v>884</v>
      </c>
      <c r="C769" s="24" t="s">
        <v>819</v>
      </c>
      <c r="D769" s="27">
        <v>2500</v>
      </c>
      <c r="E769" s="12">
        <v>5</v>
      </c>
      <c r="F769" s="12">
        <v>0</v>
      </c>
      <c r="G769" s="12">
        <v>10</v>
      </c>
      <c r="H769" s="12">
        <v>4</v>
      </c>
      <c r="I769" s="12">
        <v>4</v>
      </c>
      <c r="J769" s="12">
        <f t="shared" si="11"/>
        <v>23</v>
      </c>
      <c r="K769" s="12" t="s">
        <v>376</v>
      </c>
    </row>
    <row r="770" spans="1:11" ht="60">
      <c r="A770" s="12">
        <v>107</v>
      </c>
      <c r="B770" s="29" t="s">
        <v>885</v>
      </c>
      <c r="C770" s="24" t="s">
        <v>886</v>
      </c>
      <c r="D770" s="27">
        <v>2500</v>
      </c>
      <c r="E770" s="12">
        <v>5</v>
      </c>
      <c r="F770" s="12">
        <v>0</v>
      </c>
      <c r="G770" s="12">
        <v>10</v>
      </c>
      <c r="H770" s="12">
        <v>4</v>
      </c>
      <c r="I770" s="12">
        <v>4</v>
      </c>
      <c r="J770" s="12">
        <f t="shared" si="11"/>
        <v>23</v>
      </c>
      <c r="K770" s="12" t="s">
        <v>376</v>
      </c>
    </row>
    <row r="771" spans="1:11" ht="30">
      <c r="A771" s="12">
        <v>34</v>
      </c>
      <c r="B771" s="29" t="s">
        <v>887</v>
      </c>
      <c r="C771" s="24" t="s">
        <v>886</v>
      </c>
      <c r="D771" s="26">
        <v>2500</v>
      </c>
      <c r="E771" s="12">
        <v>5</v>
      </c>
      <c r="F771" s="12">
        <v>0</v>
      </c>
      <c r="G771" s="12">
        <v>10</v>
      </c>
      <c r="H771" s="12">
        <v>4</v>
      </c>
      <c r="I771" s="12">
        <v>4</v>
      </c>
      <c r="J771" s="12">
        <f t="shared" si="11"/>
        <v>23</v>
      </c>
      <c r="K771" s="12" t="s">
        <v>376</v>
      </c>
    </row>
    <row r="772" spans="1:11" ht="45">
      <c r="A772" s="12">
        <v>168</v>
      </c>
      <c r="B772" s="29" t="s">
        <v>888</v>
      </c>
      <c r="C772" s="24" t="s">
        <v>449</v>
      </c>
      <c r="D772" s="27">
        <v>75</v>
      </c>
      <c r="E772" s="12">
        <v>0</v>
      </c>
      <c r="F772" s="12">
        <v>0</v>
      </c>
      <c r="G772" s="12">
        <v>10</v>
      </c>
      <c r="H772" s="12">
        <v>5</v>
      </c>
      <c r="I772" s="12">
        <v>8</v>
      </c>
      <c r="J772" s="12">
        <f t="shared" si="11"/>
        <v>23</v>
      </c>
      <c r="K772" s="12" t="s">
        <v>376</v>
      </c>
    </row>
    <row r="773" spans="1:11" ht="45">
      <c r="A773" s="12">
        <v>160</v>
      </c>
      <c r="B773" s="29" t="s">
        <v>889</v>
      </c>
      <c r="C773" s="24" t="s">
        <v>449</v>
      </c>
      <c r="D773" s="27">
        <v>75</v>
      </c>
      <c r="E773" s="12">
        <v>0</v>
      </c>
      <c r="F773" s="12">
        <v>0</v>
      </c>
      <c r="G773" s="12">
        <v>10</v>
      </c>
      <c r="H773" s="12">
        <v>5</v>
      </c>
      <c r="I773" s="12">
        <v>8</v>
      </c>
      <c r="J773" s="12">
        <f t="shared" si="11"/>
        <v>23</v>
      </c>
      <c r="K773" s="12" t="s">
        <v>376</v>
      </c>
    </row>
    <row r="774" spans="1:11" ht="75">
      <c r="A774" s="12">
        <v>89</v>
      </c>
      <c r="B774" s="29" t="s">
        <v>890</v>
      </c>
      <c r="C774" s="24" t="s">
        <v>891</v>
      </c>
      <c r="D774" s="27">
        <v>2500</v>
      </c>
      <c r="E774" s="12">
        <v>5</v>
      </c>
      <c r="F774" s="12">
        <v>0</v>
      </c>
      <c r="G774" s="12">
        <v>10</v>
      </c>
      <c r="H774" s="12">
        <v>4</v>
      </c>
      <c r="I774" s="12">
        <v>4</v>
      </c>
      <c r="J774" s="12">
        <f t="shared" si="11"/>
        <v>23</v>
      </c>
      <c r="K774" s="12" t="s">
        <v>376</v>
      </c>
    </row>
    <row r="775" spans="1:11" ht="105">
      <c r="A775" s="12">
        <v>32</v>
      </c>
      <c r="B775" s="29" t="s">
        <v>892</v>
      </c>
      <c r="C775" s="24" t="s">
        <v>893</v>
      </c>
      <c r="D775" s="26">
        <v>2500</v>
      </c>
      <c r="E775" s="12">
        <v>5</v>
      </c>
      <c r="F775" s="12">
        <v>0</v>
      </c>
      <c r="G775" s="12">
        <v>10</v>
      </c>
      <c r="H775" s="12">
        <v>4</v>
      </c>
      <c r="I775" s="12">
        <v>4</v>
      </c>
      <c r="J775" s="12">
        <f t="shared" si="11"/>
        <v>23</v>
      </c>
      <c r="K775" s="12" t="s">
        <v>376</v>
      </c>
    </row>
    <row r="776" spans="1:11" ht="75">
      <c r="A776" s="12">
        <v>78</v>
      </c>
      <c r="B776" s="29" t="s">
        <v>894</v>
      </c>
      <c r="C776" s="24" t="s">
        <v>895</v>
      </c>
      <c r="D776" s="27">
        <v>0</v>
      </c>
      <c r="E776" s="12">
        <v>0</v>
      </c>
      <c r="F776" s="12">
        <v>0</v>
      </c>
      <c r="G776" s="12">
        <v>10</v>
      </c>
      <c r="H776" s="12">
        <v>5</v>
      </c>
      <c r="I776" s="12">
        <v>8</v>
      </c>
      <c r="J776" s="12">
        <f t="shared" si="11"/>
        <v>23</v>
      </c>
      <c r="K776" s="12" t="s">
        <v>376</v>
      </c>
    </row>
    <row r="777" spans="1:11" ht="60">
      <c r="A777" s="12">
        <v>20</v>
      </c>
      <c r="B777" s="29" t="s">
        <v>896</v>
      </c>
      <c r="C777" s="24" t="s">
        <v>897</v>
      </c>
      <c r="D777" s="26">
        <v>175</v>
      </c>
      <c r="E777" s="12">
        <v>0</v>
      </c>
      <c r="F777" s="12">
        <v>0</v>
      </c>
      <c r="G777" s="12">
        <v>10</v>
      </c>
      <c r="H777" s="12">
        <v>5</v>
      </c>
      <c r="I777" s="12">
        <v>8</v>
      </c>
      <c r="J777" s="12">
        <f t="shared" si="11"/>
        <v>23</v>
      </c>
      <c r="K777" s="12" t="s">
        <v>376</v>
      </c>
    </row>
    <row r="778" spans="1:11" ht="30">
      <c r="A778" s="12">
        <v>26</v>
      </c>
      <c r="B778" s="29" t="s">
        <v>898</v>
      </c>
      <c r="C778" s="24" t="s">
        <v>899</v>
      </c>
      <c r="D778" s="26"/>
      <c r="E778" s="12">
        <v>0</v>
      </c>
      <c r="F778" s="12">
        <v>5</v>
      </c>
      <c r="G778" s="12">
        <v>10</v>
      </c>
      <c r="I778" s="12">
        <v>8</v>
      </c>
      <c r="J778" s="12">
        <f t="shared" si="11"/>
        <v>23</v>
      </c>
      <c r="K778" s="12" t="s">
        <v>376</v>
      </c>
    </row>
    <row r="779" spans="1:11" ht="60">
      <c r="A779" s="12">
        <v>231</v>
      </c>
      <c r="B779" s="29" t="s">
        <v>900</v>
      </c>
      <c r="C779" s="24" t="s">
        <v>901</v>
      </c>
      <c r="D779" s="27">
        <v>300</v>
      </c>
      <c r="E779" s="12">
        <v>5</v>
      </c>
      <c r="F779" s="12">
        <v>5</v>
      </c>
      <c r="G779" s="12">
        <v>0</v>
      </c>
      <c r="H779" s="12">
        <v>5</v>
      </c>
      <c r="I779" s="12">
        <v>8</v>
      </c>
      <c r="J779" s="12">
        <f t="shared" si="11"/>
        <v>23</v>
      </c>
      <c r="K779" s="12" t="s">
        <v>376</v>
      </c>
    </row>
    <row r="780" spans="1:11" ht="60">
      <c r="A780" s="12">
        <v>222</v>
      </c>
      <c r="B780" s="29" t="s">
        <v>902</v>
      </c>
      <c r="C780" s="24" t="s">
        <v>901</v>
      </c>
      <c r="D780" s="27">
        <v>200</v>
      </c>
      <c r="E780" s="12">
        <v>5</v>
      </c>
      <c r="F780" s="12">
        <v>5</v>
      </c>
      <c r="G780" s="12">
        <v>0</v>
      </c>
      <c r="H780" s="12">
        <v>5</v>
      </c>
      <c r="I780" s="12">
        <v>8</v>
      </c>
      <c r="J780" s="12">
        <f t="shared" si="11"/>
        <v>23</v>
      </c>
      <c r="K780" s="12" t="s">
        <v>376</v>
      </c>
    </row>
    <row r="781" spans="1:11" ht="60">
      <c r="A781" s="12">
        <v>196</v>
      </c>
      <c r="B781" s="29" t="s">
        <v>903</v>
      </c>
      <c r="C781" s="24" t="s">
        <v>901</v>
      </c>
      <c r="D781" s="27">
        <v>150</v>
      </c>
      <c r="E781" s="12">
        <v>5</v>
      </c>
      <c r="F781" s="12">
        <v>5</v>
      </c>
      <c r="G781" s="12">
        <v>0</v>
      </c>
      <c r="H781" s="12">
        <v>5</v>
      </c>
      <c r="I781" s="12">
        <v>8</v>
      </c>
      <c r="J781" s="12">
        <f t="shared" si="11"/>
        <v>23</v>
      </c>
      <c r="K781" s="12" t="s">
        <v>376</v>
      </c>
    </row>
    <row r="782" spans="1:11" ht="60">
      <c r="A782" s="12">
        <v>188</v>
      </c>
      <c r="B782" s="29" t="s">
        <v>904</v>
      </c>
      <c r="C782" s="24" t="s">
        <v>901</v>
      </c>
      <c r="D782" s="27">
        <v>150</v>
      </c>
      <c r="E782" s="12">
        <v>5</v>
      </c>
      <c r="F782" s="12">
        <v>5</v>
      </c>
      <c r="G782" s="12">
        <v>0</v>
      </c>
      <c r="H782" s="12">
        <v>5</v>
      </c>
      <c r="I782" s="12">
        <v>8</v>
      </c>
      <c r="J782" s="12">
        <f t="shared" si="11"/>
        <v>23</v>
      </c>
      <c r="K782" s="12" t="s">
        <v>376</v>
      </c>
    </row>
    <row r="783" spans="1:11" ht="60">
      <c r="A783" s="12">
        <v>64</v>
      </c>
      <c r="B783" s="29" t="s">
        <v>905</v>
      </c>
      <c r="C783" s="24" t="s">
        <v>901</v>
      </c>
      <c r="D783" s="27">
        <v>75</v>
      </c>
      <c r="E783" s="12">
        <v>5</v>
      </c>
      <c r="F783" s="12">
        <v>5</v>
      </c>
      <c r="G783" s="12">
        <v>0</v>
      </c>
      <c r="H783" s="12">
        <v>5</v>
      </c>
      <c r="I783" s="12">
        <v>8</v>
      </c>
      <c r="J783" s="12">
        <f t="shared" si="11"/>
        <v>23</v>
      </c>
      <c r="K783" s="12" t="s">
        <v>376</v>
      </c>
    </row>
    <row r="784" spans="1:11" ht="60">
      <c r="A784" s="12">
        <v>55</v>
      </c>
      <c r="B784" s="29" t="s">
        <v>906</v>
      </c>
      <c r="C784" s="24" t="s">
        <v>901</v>
      </c>
      <c r="D784" s="26">
        <v>225</v>
      </c>
      <c r="E784" s="12">
        <v>5</v>
      </c>
      <c r="F784" s="12">
        <v>5</v>
      </c>
      <c r="G784" s="12">
        <v>0</v>
      </c>
      <c r="H784" s="12">
        <v>5</v>
      </c>
      <c r="I784" s="12">
        <v>8</v>
      </c>
      <c r="J784" s="12">
        <f t="shared" si="11"/>
        <v>23</v>
      </c>
      <c r="K784" s="12" t="s">
        <v>376</v>
      </c>
    </row>
    <row r="785" spans="1:11" ht="30">
      <c r="A785" s="12">
        <v>131</v>
      </c>
      <c r="B785" s="29" t="s">
        <v>907</v>
      </c>
      <c r="C785" s="24" t="s">
        <v>908</v>
      </c>
      <c r="D785" s="27">
        <v>200</v>
      </c>
      <c r="E785" s="12">
        <v>0</v>
      </c>
      <c r="F785" s="12">
        <v>0</v>
      </c>
      <c r="G785" s="12">
        <v>10</v>
      </c>
      <c r="H785" s="12">
        <v>5</v>
      </c>
      <c r="I785" s="12">
        <v>8</v>
      </c>
      <c r="J785" s="12">
        <f t="shared" si="11"/>
        <v>23</v>
      </c>
      <c r="K785" s="12" t="s">
        <v>376</v>
      </c>
    </row>
    <row r="786" spans="1:11" ht="75">
      <c r="A786" s="12">
        <v>90</v>
      </c>
      <c r="B786" s="29" t="s">
        <v>909</v>
      </c>
      <c r="C786" s="24" t="s">
        <v>910</v>
      </c>
      <c r="D786" s="27">
        <v>200</v>
      </c>
      <c r="E786" s="12">
        <v>0</v>
      </c>
      <c r="F786" s="12">
        <v>0</v>
      </c>
      <c r="G786" s="12">
        <v>10</v>
      </c>
      <c r="H786" s="12">
        <v>5</v>
      </c>
      <c r="I786" s="12">
        <v>8</v>
      </c>
      <c r="J786" s="12">
        <f t="shared" si="11"/>
        <v>23</v>
      </c>
      <c r="K786" s="12" t="s">
        <v>376</v>
      </c>
    </row>
    <row r="787" spans="1:11" ht="75">
      <c r="A787" s="12">
        <v>113</v>
      </c>
      <c r="B787" s="29" t="s">
        <v>911</v>
      </c>
      <c r="C787" s="24" t="s">
        <v>912</v>
      </c>
      <c r="D787" s="27">
        <v>400</v>
      </c>
      <c r="E787" s="12">
        <v>0</v>
      </c>
      <c r="F787" s="12">
        <v>0</v>
      </c>
      <c r="G787" s="12">
        <v>10</v>
      </c>
      <c r="H787" s="12">
        <v>5</v>
      </c>
      <c r="I787" s="12">
        <v>8</v>
      </c>
      <c r="J787" s="12">
        <f t="shared" si="11"/>
        <v>23</v>
      </c>
      <c r="K787" s="12" t="s">
        <v>376</v>
      </c>
    </row>
    <row r="788" spans="1:11" ht="45">
      <c r="A788" s="12">
        <v>120</v>
      </c>
      <c r="B788" s="29" t="s">
        <v>913</v>
      </c>
      <c r="C788" s="24" t="s">
        <v>914</v>
      </c>
      <c r="D788" s="27">
        <v>300</v>
      </c>
      <c r="E788" s="12">
        <v>0</v>
      </c>
      <c r="F788" s="12">
        <v>0</v>
      </c>
      <c r="G788" s="12">
        <v>10</v>
      </c>
      <c r="H788" s="12">
        <v>5</v>
      </c>
      <c r="I788" s="12">
        <v>8</v>
      </c>
      <c r="J788" s="12">
        <f t="shared" si="11"/>
        <v>23</v>
      </c>
      <c r="K788" s="12" t="s">
        <v>376</v>
      </c>
    </row>
    <row r="789" spans="1:11" ht="30">
      <c r="A789" s="12">
        <v>116</v>
      </c>
      <c r="B789" s="29" t="s">
        <v>915</v>
      </c>
      <c r="C789" s="24" t="s">
        <v>914</v>
      </c>
      <c r="D789" s="27">
        <v>100</v>
      </c>
      <c r="E789" s="12">
        <v>0</v>
      </c>
      <c r="F789" s="12">
        <v>0</v>
      </c>
      <c r="G789" s="12">
        <v>10</v>
      </c>
      <c r="H789" s="12">
        <v>5</v>
      </c>
      <c r="I789" s="12">
        <v>8</v>
      </c>
      <c r="J789" s="12">
        <f t="shared" si="11"/>
        <v>23</v>
      </c>
      <c r="K789" s="12" t="s">
        <v>376</v>
      </c>
    </row>
    <row r="790" spans="1:11" ht="45">
      <c r="A790" s="12">
        <v>133</v>
      </c>
      <c r="B790" s="29" t="s">
        <v>916</v>
      </c>
      <c r="C790" s="24" t="s">
        <v>917</v>
      </c>
      <c r="D790" s="27">
        <v>200</v>
      </c>
      <c r="E790" s="12">
        <v>0</v>
      </c>
      <c r="F790" s="12">
        <v>0</v>
      </c>
      <c r="G790" s="12">
        <v>10</v>
      </c>
      <c r="H790" s="12">
        <v>5</v>
      </c>
      <c r="I790" s="12">
        <v>8</v>
      </c>
      <c r="J790" s="12">
        <f t="shared" si="11"/>
        <v>23</v>
      </c>
      <c r="K790" s="12" t="s">
        <v>376</v>
      </c>
    </row>
    <row r="791" spans="1:11" ht="45">
      <c r="A791" s="12">
        <v>217</v>
      </c>
      <c r="B791" s="29" t="s">
        <v>918</v>
      </c>
      <c r="C791" s="24" t="s">
        <v>919</v>
      </c>
      <c r="D791" s="27">
        <v>150</v>
      </c>
      <c r="E791" s="12">
        <v>0</v>
      </c>
      <c r="F791" s="12">
        <v>0</v>
      </c>
      <c r="G791" s="12">
        <v>10</v>
      </c>
      <c r="H791" s="12">
        <v>5</v>
      </c>
      <c r="I791" s="12">
        <v>8</v>
      </c>
      <c r="J791" s="12">
        <f t="shared" si="11"/>
        <v>23</v>
      </c>
      <c r="K791" s="12" t="s">
        <v>376</v>
      </c>
    </row>
    <row r="792" spans="1:11" ht="45">
      <c r="A792" s="12">
        <v>216</v>
      </c>
      <c r="B792" s="29" t="s">
        <v>920</v>
      </c>
      <c r="C792" s="24" t="s">
        <v>919</v>
      </c>
      <c r="D792" s="27">
        <v>150</v>
      </c>
      <c r="E792" s="12">
        <v>0</v>
      </c>
      <c r="F792" s="12">
        <v>0</v>
      </c>
      <c r="G792" s="12">
        <v>10</v>
      </c>
      <c r="H792" s="12">
        <v>5</v>
      </c>
      <c r="I792" s="12">
        <v>8</v>
      </c>
      <c r="J792" s="12">
        <f t="shared" si="11"/>
        <v>23</v>
      </c>
      <c r="K792" s="12" t="s">
        <v>376</v>
      </c>
    </row>
    <row r="793" spans="1:11" ht="30">
      <c r="A793" s="12">
        <v>41</v>
      </c>
      <c r="B793" s="29" t="s">
        <v>921</v>
      </c>
      <c r="C793" s="24" t="s">
        <v>919</v>
      </c>
      <c r="D793" s="26">
        <v>150</v>
      </c>
      <c r="E793" s="12">
        <v>0</v>
      </c>
      <c r="F793" s="12">
        <v>0</v>
      </c>
      <c r="G793" s="12">
        <v>10</v>
      </c>
      <c r="H793" s="12">
        <v>5</v>
      </c>
      <c r="I793" s="12">
        <v>8</v>
      </c>
      <c r="J793" s="12">
        <f t="shared" si="11"/>
        <v>23</v>
      </c>
      <c r="K793" s="12" t="s">
        <v>376</v>
      </c>
    </row>
    <row r="794" spans="1:11" ht="30">
      <c r="A794" s="12">
        <v>40</v>
      </c>
      <c r="B794" s="29" t="s">
        <v>922</v>
      </c>
      <c r="C794" s="24" t="s">
        <v>919</v>
      </c>
      <c r="D794" s="26">
        <v>150</v>
      </c>
      <c r="E794" s="12">
        <v>0</v>
      </c>
      <c r="F794" s="12">
        <v>0</v>
      </c>
      <c r="G794" s="12">
        <v>10</v>
      </c>
      <c r="H794" s="12">
        <v>5</v>
      </c>
      <c r="I794" s="12">
        <v>8</v>
      </c>
      <c r="J794" s="12">
        <f aca="true" t="shared" si="12" ref="J794:J857">SUM(E794:I794)</f>
        <v>23</v>
      </c>
      <c r="K794" s="12" t="s">
        <v>376</v>
      </c>
    </row>
    <row r="795" spans="1:11" ht="75">
      <c r="A795" s="12">
        <v>98</v>
      </c>
      <c r="B795" s="29" t="s">
        <v>923</v>
      </c>
      <c r="C795" s="24" t="s">
        <v>924</v>
      </c>
      <c r="D795" s="27">
        <v>200</v>
      </c>
      <c r="E795" s="12">
        <v>0</v>
      </c>
      <c r="F795" s="12">
        <v>0</v>
      </c>
      <c r="G795" s="12">
        <v>10</v>
      </c>
      <c r="H795" s="12">
        <v>5</v>
      </c>
      <c r="I795" s="12">
        <v>8</v>
      </c>
      <c r="J795" s="12">
        <f t="shared" si="12"/>
        <v>23</v>
      </c>
      <c r="K795" s="12" t="s">
        <v>376</v>
      </c>
    </row>
    <row r="796" spans="1:11" ht="30">
      <c r="A796" s="12">
        <v>218</v>
      </c>
      <c r="B796" s="29" t="s">
        <v>925</v>
      </c>
      <c r="C796" s="24" t="s">
        <v>187</v>
      </c>
      <c r="D796" s="27">
        <v>150</v>
      </c>
      <c r="E796" s="12">
        <v>0</v>
      </c>
      <c r="F796" s="12">
        <v>0</v>
      </c>
      <c r="G796" s="12">
        <v>10</v>
      </c>
      <c r="H796" s="12">
        <v>5</v>
      </c>
      <c r="I796" s="12">
        <v>8</v>
      </c>
      <c r="J796" s="12">
        <f t="shared" si="12"/>
        <v>23</v>
      </c>
      <c r="K796" s="12" t="s">
        <v>376</v>
      </c>
    </row>
    <row r="797" spans="1:11" ht="60">
      <c r="A797" s="12">
        <v>170</v>
      </c>
      <c r="B797" s="29" t="s">
        <v>926</v>
      </c>
      <c r="C797" s="24" t="s">
        <v>187</v>
      </c>
      <c r="D797" s="27">
        <v>200</v>
      </c>
      <c r="E797" s="12">
        <v>0</v>
      </c>
      <c r="F797" s="12">
        <v>0</v>
      </c>
      <c r="G797" s="12">
        <v>10</v>
      </c>
      <c r="H797" s="12">
        <v>5</v>
      </c>
      <c r="I797" s="12">
        <v>8</v>
      </c>
      <c r="J797" s="12">
        <f t="shared" si="12"/>
        <v>23</v>
      </c>
      <c r="K797" s="12" t="s">
        <v>376</v>
      </c>
    </row>
    <row r="798" spans="1:11" ht="45">
      <c r="A798" s="12">
        <v>109</v>
      </c>
      <c r="B798" s="29" t="s">
        <v>927</v>
      </c>
      <c r="C798" s="24" t="s">
        <v>187</v>
      </c>
      <c r="D798" s="27">
        <v>200</v>
      </c>
      <c r="E798" s="12">
        <v>0</v>
      </c>
      <c r="F798" s="12">
        <v>0</v>
      </c>
      <c r="G798" s="12">
        <v>10</v>
      </c>
      <c r="H798" s="12">
        <v>5</v>
      </c>
      <c r="I798" s="12">
        <v>8</v>
      </c>
      <c r="J798" s="12">
        <f t="shared" si="12"/>
        <v>23</v>
      </c>
      <c r="K798" s="12" t="s">
        <v>376</v>
      </c>
    </row>
    <row r="799" spans="1:11" ht="30">
      <c r="A799" s="12">
        <v>35</v>
      </c>
      <c r="B799" s="29" t="s">
        <v>928</v>
      </c>
      <c r="C799" s="24" t="s">
        <v>187</v>
      </c>
      <c r="D799" s="26">
        <v>150</v>
      </c>
      <c r="E799" s="12">
        <v>0</v>
      </c>
      <c r="F799" s="12">
        <v>0</v>
      </c>
      <c r="G799" s="12">
        <v>10</v>
      </c>
      <c r="H799" s="12">
        <v>5</v>
      </c>
      <c r="I799" s="12">
        <v>8</v>
      </c>
      <c r="J799" s="12">
        <f t="shared" si="12"/>
        <v>23</v>
      </c>
      <c r="K799" s="12" t="s">
        <v>376</v>
      </c>
    </row>
    <row r="800" spans="1:11" ht="30">
      <c r="A800" s="12">
        <v>33</v>
      </c>
      <c r="B800" s="29" t="s">
        <v>929</v>
      </c>
      <c r="C800" s="24" t="s">
        <v>187</v>
      </c>
      <c r="D800" s="26">
        <v>150</v>
      </c>
      <c r="E800" s="12">
        <v>0</v>
      </c>
      <c r="F800" s="12">
        <v>0</v>
      </c>
      <c r="G800" s="12">
        <v>10</v>
      </c>
      <c r="H800" s="12">
        <v>5</v>
      </c>
      <c r="I800" s="12">
        <v>8</v>
      </c>
      <c r="J800" s="12">
        <f t="shared" si="12"/>
        <v>23</v>
      </c>
      <c r="K800" s="12" t="s">
        <v>376</v>
      </c>
    </row>
    <row r="801" spans="1:11" ht="60">
      <c r="A801" s="12">
        <v>100</v>
      </c>
      <c r="B801" s="29" t="s">
        <v>930</v>
      </c>
      <c r="C801" s="24" t="s">
        <v>931</v>
      </c>
      <c r="D801" s="27">
        <v>400</v>
      </c>
      <c r="E801" s="12">
        <v>0</v>
      </c>
      <c r="F801" s="12">
        <v>0</v>
      </c>
      <c r="G801" s="12">
        <v>10</v>
      </c>
      <c r="H801" s="12">
        <v>5</v>
      </c>
      <c r="I801" s="12">
        <v>8</v>
      </c>
      <c r="J801" s="12">
        <f t="shared" si="12"/>
        <v>23</v>
      </c>
      <c r="K801" s="12" t="s">
        <v>376</v>
      </c>
    </row>
    <row r="802" spans="1:11" ht="60">
      <c r="A802" s="12">
        <v>105</v>
      </c>
      <c r="B802" s="29" t="s">
        <v>932</v>
      </c>
      <c r="C802" s="24" t="s">
        <v>933</v>
      </c>
      <c r="D802" s="27">
        <v>50</v>
      </c>
      <c r="E802" s="12">
        <v>0</v>
      </c>
      <c r="F802" s="12">
        <v>0</v>
      </c>
      <c r="G802" s="12">
        <v>10</v>
      </c>
      <c r="H802" s="12">
        <v>5</v>
      </c>
      <c r="I802" s="12">
        <v>8</v>
      </c>
      <c r="J802" s="12">
        <f t="shared" si="12"/>
        <v>23</v>
      </c>
      <c r="K802" s="12" t="s">
        <v>376</v>
      </c>
    </row>
    <row r="803" spans="1:11" ht="45">
      <c r="A803" s="12">
        <v>34</v>
      </c>
      <c r="B803" s="29" t="s">
        <v>1130</v>
      </c>
      <c r="C803" s="24" t="s">
        <v>1131</v>
      </c>
      <c r="D803" s="26">
        <v>150</v>
      </c>
      <c r="E803" s="12">
        <v>0</v>
      </c>
      <c r="F803" s="12">
        <v>0</v>
      </c>
      <c r="G803" s="12">
        <v>10</v>
      </c>
      <c r="H803" s="12">
        <v>5</v>
      </c>
      <c r="I803" s="12">
        <v>8</v>
      </c>
      <c r="J803" s="12">
        <f t="shared" si="12"/>
        <v>23</v>
      </c>
      <c r="K803" s="12" t="s">
        <v>1184</v>
      </c>
    </row>
    <row r="804" spans="1:11" ht="60">
      <c r="A804" s="12">
        <v>32</v>
      </c>
      <c r="B804" s="29" t="s">
        <v>1134</v>
      </c>
      <c r="C804" s="24" t="s">
        <v>187</v>
      </c>
      <c r="D804" s="26">
        <v>300</v>
      </c>
      <c r="E804" s="12">
        <v>0</v>
      </c>
      <c r="F804" s="12">
        <v>0</v>
      </c>
      <c r="G804" s="12">
        <v>10</v>
      </c>
      <c r="H804" s="12">
        <v>5</v>
      </c>
      <c r="I804" s="12">
        <v>8</v>
      </c>
      <c r="J804" s="12">
        <f t="shared" si="12"/>
        <v>23</v>
      </c>
      <c r="K804" s="12" t="s">
        <v>1184</v>
      </c>
    </row>
    <row r="805" spans="1:11" ht="45">
      <c r="A805" s="12">
        <v>30</v>
      </c>
      <c r="B805" s="29" t="s">
        <v>1137</v>
      </c>
      <c r="C805" s="24" t="s">
        <v>1131</v>
      </c>
      <c r="D805" s="26">
        <v>150</v>
      </c>
      <c r="E805" s="12">
        <v>0</v>
      </c>
      <c r="F805" s="12">
        <v>0</v>
      </c>
      <c r="G805" s="12">
        <v>10</v>
      </c>
      <c r="H805" s="12">
        <v>5</v>
      </c>
      <c r="I805" s="12">
        <v>8</v>
      </c>
      <c r="J805" s="12">
        <f t="shared" si="12"/>
        <v>23</v>
      </c>
      <c r="K805" s="12" t="s">
        <v>1184</v>
      </c>
    </row>
    <row r="806" spans="1:11" ht="60">
      <c r="A806" s="12">
        <v>24</v>
      </c>
      <c r="B806" s="29" t="s">
        <v>1148</v>
      </c>
      <c r="C806" s="24" t="s">
        <v>1149</v>
      </c>
      <c r="D806" s="26">
        <v>150</v>
      </c>
      <c r="E806" s="12">
        <v>0</v>
      </c>
      <c r="F806" s="12">
        <v>0</v>
      </c>
      <c r="G806" s="12">
        <v>10</v>
      </c>
      <c r="H806" s="12">
        <v>5</v>
      </c>
      <c r="I806" s="12">
        <v>8</v>
      </c>
      <c r="J806" s="12">
        <f t="shared" si="12"/>
        <v>23</v>
      </c>
      <c r="K806" s="12" t="s">
        <v>1184</v>
      </c>
    </row>
    <row r="807" spans="1:11" ht="45">
      <c r="A807" s="12">
        <v>23</v>
      </c>
      <c r="B807" s="29" t="s">
        <v>1150</v>
      </c>
      <c r="C807" s="24" t="s">
        <v>1149</v>
      </c>
      <c r="D807" s="26">
        <v>150</v>
      </c>
      <c r="E807" s="12">
        <v>0</v>
      </c>
      <c r="F807" s="12">
        <v>0</v>
      </c>
      <c r="G807" s="12">
        <v>10</v>
      </c>
      <c r="H807" s="12">
        <v>5</v>
      </c>
      <c r="I807" s="12">
        <v>8</v>
      </c>
      <c r="J807" s="12">
        <f t="shared" si="12"/>
        <v>23</v>
      </c>
      <c r="K807" s="12" t="s">
        <v>1184</v>
      </c>
    </row>
    <row r="808" spans="1:11" ht="60">
      <c r="A808" s="12">
        <v>22</v>
      </c>
      <c r="B808" s="29" t="s">
        <v>1151</v>
      </c>
      <c r="C808" s="24" t="s">
        <v>1152</v>
      </c>
      <c r="D808" s="26">
        <v>200</v>
      </c>
      <c r="E808" s="12">
        <v>0</v>
      </c>
      <c r="F808" s="12">
        <v>0</v>
      </c>
      <c r="G808" s="12">
        <v>10</v>
      </c>
      <c r="H808" s="12">
        <v>5</v>
      </c>
      <c r="I808" s="12">
        <v>8</v>
      </c>
      <c r="J808" s="12">
        <f t="shared" si="12"/>
        <v>23</v>
      </c>
      <c r="K808" s="12" t="s">
        <v>1184</v>
      </c>
    </row>
    <row r="809" spans="1:11" ht="60">
      <c r="A809" s="12">
        <v>17</v>
      </c>
      <c r="B809" s="29" t="s">
        <v>1158</v>
      </c>
      <c r="C809" s="24" t="s">
        <v>187</v>
      </c>
      <c r="D809" s="26">
        <v>200</v>
      </c>
      <c r="E809" s="12">
        <v>0</v>
      </c>
      <c r="F809" s="12">
        <v>0</v>
      </c>
      <c r="G809" s="12">
        <v>10</v>
      </c>
      <c r="H809" s="12">
        <v>5</v>
      </c>
      <c r="I809" s="12">
        <v>8</v>
      </c>
      <c r="J809" s="12">
        <f t="shared" si="12"/>
        <v>23</v>
      </c>
      <c r="K809" s="12" t="s">
        <v>1184</v>
      </c>
    </row>
    <row r="810" spans="1:11" ht="60">
      <c r="A810" s="12">
        <v>16</v>
      </c>
      <c r="B810" s="29" t="s">
        <v>1159</v>
      </c>
      <c r="C810" s="24" t="s">
        <v>1160</v>
      </c>
      <c r="D810" s="26">
        <v>200</v>
      </c>
      <c r="E810" s="12">
        <v>0</v>
      </c>
      <c r="F810" s="12">
        <v>0</v>
      </c>
      <c r="G810" s="12">
        <v>10</v>
      </c>
      <c r="H810" s="12">
        <v>5</v>
      </c>
      <c r="I810" s="12">
        <v>8</v>
      </c>
      <c r="J810" s="12">
        <f t="shared" si="12"/>
        <v>23</v>
      </c>
      <c r="K810" s="12" t="s">
        <v>1184</v>
      </c>
    </row>
    <row r="811" spans="1:11" ht="60">
      <c r="A811" s="12">
        <v>13</v>
      </c>
      <c r="B811" s="29" t="s">
        <v>1164</v>
      </c>
      <c r="C811" s="24" t="s">
        <v>1149</v>
      </c>
      <c r="D811" s="26">
        <v>150</v>
      </c>
      <c r="E811" s="12">
        <v>0</v>
      </c>
      <c r="F811" s="12">
        <v>0</v>
      </c>
      <c r="G811" s="12">
        <v>10</v>
      </c>
      <c r="H811" s="12">
        <v>5</v>
      </c>
      <c r="I811" s="12">
        <v>8</v>
      </c>
      <c r="J811" s="12">
        <f t="shared" si="12"/>
        <v>23</v>
      </c>
      <c r="K811" s="12" t="s">
        <v>1184</v>
      </c>
    </row>
    <row r="812" spans="1:11" ht="60">
      <c r="A812" s="12">
        <v>12</v>
      </c>
      <c r="B812" s="29" t="s">
        <v>1165</v>
      </c>
      <c r="C812" s="24" t="s">
        <v>1149</v>
      </c>
      <c r="D812" s="26">
        <v>150</v>
      </c>
      <c r="E812" s="12">
        <v>0</v>
      </c>
      <c r="F812" s="12">
        <v>0</v>
      </c>
      <c r="G812" s="12">
        <v>10</v>
      </c>
      <c r="H812" s="12">
        <v>5</v>
      </c>
      <c r="I812" s="12">
        <v>8</v>
      </c>
      <c r="J812" s="12">
        <f t="shared" si="12"/>
        <v>23</v>
      </c>
      <c r="K812" s="12" t="s">
        <v>1184</v>
      </c>
    </row>
    <row r="813" spans="1:11" ht="150">
      <c r="A813" s="12">
        <v>46</v>
      </c>
      <c r="B813" s="34" t="s">
        <v>1196</v>
      </c>
      <c r="C813" s="13" t="s">
        <v>1197</v>
      </c>
      <c r="D813" s="14">
        <v>10000</v>
      </c>
      <c r="E813" s="12">
        <v>5</v>
      </c>
      <c r="F813" s="12">
        <v>0</v>
      </c>
      <c r="G813" s="12">
        <v>10</v>
      </c>
      <c r="H813" s="12">
        <v>2</v>
      </c>
      <c r="I813" s="12">
        <v>6</v>
      </c>
      <c r="J813" s="12">
        <f t="shared" si="12"/>
        <v>23</v>
      </c>
      <c r="K813" s="12" t="s">
        <v>1185</v>
      </c>
    </row>
    <row r="814" spans="1:11" ht="45">
      <c r="A814" s="12">
        <v>37</v>
      </c>
      <c r="B814" s="34" t="s">
        <v>1211</v>
      </c>
      <c r="C814" s="13" t="s">
        <v>187</v>
      </c>
      <c r="D814" s="14">
        <v>500</v>
      </c>
      <c r="E814" s="12">
        <v>0</v>
      </c>
      <c r="F814" s="12">
        <v>0</v>
      </c>
      <c r="G814" s="12">
        <v>10</v>
      </c>
      <c r="H814" s="12">
        <v>5</v>
      </c>
      <c r="I814" s="12">
        <v>8</v>
      </c>
      <c r="J814" s="12">
        <f t="shared" si="12"/>
        <v>23</v>
      </c>
      <c r="K814" s="12" t="s">
        <v>1185</v>
      </c>
    </row>
    <row r="815" spans="1:11" ht="60">
      <c r="A815" s="12">
        <v>40</v>
      </c>
      <c r="B815" s="34" t="s">
        <v>1240</v>
      </c>
      <c r="C815" s="13" t="s">
        <v>1143</v>
      </c>
      <c r="D815" s="14">
        <v>200</v>
      </c>
      <c r="E815" s="12">
        <v>0</v>
      </c>
      <c r="F815" s="12">
        <v>0</v>
      </c>
      <c r="G815" s="12">
        <v>10</v>
      </c>
      <c r="H815" s="12">
        <v>5</v>
      </c>
      <c r="I815" s="12">
        <v>8</v>
      </c>
      <c r="J815" s="12">
        <f t="shared" si="12"/>
        <v>23</v>
      </c>
      <c r="K815" s="12" t="s">
        <v>1185</v>
      </c>
    </row>
    <row r="816" spans="1:11" ht="60">
      <c r="A816" s="12">
        <v>10</v>
      </c>
      <c r="B816" s="24" t="s">
        <v>1266</v>
      </c>
      <c r="C816" s="24" t="s">
        <v>1267</v>
      </c>
      <c r="D816" s="14">
        <v>500</v>
      </c>
      <c r="E816" s="12">
        <v>0</v>
      </c>
      <c r="F816" s="12">
        <v>0</v>
      </c>
      <c r="G816" s="12">
        <v>10</v>
      </c>
      <c r="H816" s="12">
        <v>5</v>
      </c>
      <c r="I816" s="12">
        <v>8</v>
      </c>
      <c r="J816" s="12">
        <f t="shared" si="12"/>
        <v>23</v>
      </c>
      <c r="K816" s="12" t="s">
        <v>1317</v>
      </c>
    </row>
    <row r="817" spans="1:11" ht="60">
      <c r="A817" s="12">
        <v>27</v>
      </c>
      <c r="B817" s="24" t="s">
        <v>1268</v>
      </c>
      <c r="C817" s="24" t="s">
        <v>187</v>
      </c>
      <c r="D817" s="14">
        <v>150</v>
      </c>
      <c r="E817" s="12">
        <v>0</v>
      </c>
      <c r="F817" s="12">
        <v>0</v>
      </c>
      <c r="G817" s="12">
        <v>10</v>
      </c>
      <c r="H817" s="12">
        <v>5</v>
      </c>
      <c r="I817" s="12">
        <v>8</v>
      </c>
      <c r="J817" s="12">
        <f t="shared" si="12"/>
        <v>23</v>
      </c>
      <c r="K817" s="12" t="s">
        <v>1317</v>
      </c>
    </row>
    <row r="818" spans="1:11" ht="60">
      <c r="A818" s="12">
        <v>15</v>
      </c>
      <c r="B818" s="24" t="s">
        <v>1269</v>
      </c>
      <c r="C818" s="24" t="s">
        <v>1270</v>
      </c>
      <c r="D818" s="14">
        <v>100</v>
      </c>
      <c r="E818" s="12">
        <v>0</v>
      </c>
      <c r="F818" s="12">
        <v>0</v>
      </c>
      <c r="G818" s="12">
        <v>10</v>
      </c>
      <c r="H818" s="12">
        <v>5</v>
      </c>
      <c r="I818" s="12">
        <v>8</v>
      </c>
      <c r="J818" s="12">
        <f t="shared" si="12"/>
        <v>23</v>
      </c>
      <c r="K818" s="12" t="s">
        <v>1317</v>
      </c>
    </row>
    <row r="819" spans="1:11" ht="75">
      <c r="A819" s="12">
        <v>31</v>
      </c>
      <c r="B819" s="24" t="s">
        <v>1341</v>
      </c>
      <c r="C819" s="24" t="s">
        <v>187</v>
      </c>
      <c r="D819" s="26">
        <v>500</v>
      </c>
      <c r="E819" s="12">
        <v>0</v>
      </c>
      <c r="F819" s="12">
        <v>0</v>
      </c>
      <c r="G819" s="12">
        <v>10</v>
      </c>
      <c r="H819" s="12">
        <v>5</v>
      </c>
      <c r="I819" s="12">
        <v>8</v>
      </c>
      <c r="J819" s="12">
        <f t="shared" si="12"/>
        <v>23</v>
      </c>
      <c r="K819" s="12" t="s">
        <v>1318</v>
      </c>
    </row>
    <row r="820" spans="1:11" ht="60">
      <c r="A820" s="12">
        <v>35</v>
      </c>
      <c r="B820" s="24" t="s">
        <v>1342</v>
      </c>
      <c r="C820" s="24" t="s">
        <v>1143</v>
      </c>
      <c r="D820" s="14">
        <v>150</v>
      </c>
      <c r="E820" s="12">
        <v>0</v>
      </c>
      <c r="F820" s="12">
        <v>0</v>
      </c>
      <c r="G820" s="12">
        <v>10</v>
      </c>
      <c r="H820" s="12">
        <v>5</v>
      </c>
      <c r="I820" s="12">
        <v>8</v>
      </c>
      <c r="J820" s="12">
        <f t="shared" si="12"/>
        <v>23</v>
      </c>
      <c r="K820" s="12" t="s">
        <v>1318</v>
      </c>
    </row>
    <row r="821" spans="1:11" ht="60">
      <c r="A821" s="12">
        <v>33</v>
      </c>
      <c r="B821" s="24" t="s">
        <v>1343</v>
      </c>
      <c r="C821" s="24" t="s">
        <v>1143</v>
      </c>
      <c r="D821" s="26">
        <v>150</v>
      </c>
      <c r="E821" s="12">
        <v>0</v>
      </c>
      <c r="F821" s="12">
        <v>0</v>
      </c>
      <c r="G821" s="12">
        <v>10</v>
      </c>
      <c r="H821" s="12">
        <v>5</v>
      </c>
      <c r="I821" s="12">
        <v>8</v>
      </c>
      <c r="J821" s="12">
        <f t="shared" si="12"/>
        <v>23</v>
      </c>
      <c r="K821" s="12" t="s">
        <v>1318</v>
      </c>
    </row>
    <row r="822" spans="1:11" ht="60">
      <c r="A822" s="12">
        <v>25</v>
      </c>
      <c r="B822" s="24" t="s">
        <v>1344</v>
      </c>
      <c r="C822" s="24" t="s">
        <v>1143</v>
      </c>
      <c r="D822" s="26">
        <v>150</v>
      </c>
      <c r="E822" s="12">
        <v>0</v>
      </c>
      <c r="F822" s="12">
        <v>0</v>
      </c>
      <c r="G822" s="12">
        <v>10</v>
      </c>
      <c r="H822" s="12">
        <v>5</v>
      </c>
      <c r="I822" s="12">
        <v>8</v>
      </c>
      <c r="J822" s="12">
        <f t="shared" si="12"/>
        <v>23</v>
      </c>
      <c r="K822" s="12" t="s">
        <v>1318</v>
      </c>
    </row>
    <row r="823" spans="1:11" ht="60">
      <c r="A823" s="12">
        <v>13</v>
      </c>
      <c r="B823" s="24" t="s">
        <v>1345</v>
      </c>
      <c r="C823" s="24" t="s">
        <v>1143</v>
      </c>
      <c r="D823" s="16">
        <v>150</v>
      </c>
      <c r="E823" s="12">
        <v>0</v>
      </c>
      <c r="F823" s="12">
        <v>0</v>
      </c>
      <c r="G823" s="12">
        <v>10</v>
      </c>
      <c r="H823" s="12">
        <v>5</v>
      </c>
      <c r="I823" s="12">
        <v>8</v>
      </c>
      <c r="J823" s="12">
        <f t="shared" si="12"/>
        <v>23</v>
      </c>
      <c r="K823" s="12" t="s">
        <v>1318</v>
      </c>
    </row>
    <row r="824" spans="1:11" ht="285">
      <c r="A824" s="12">
        <v>41</v>
      </c>
      <c r="B824" s="42" t="s">
        <v>1428</v>
      </c>
      <c r="C824" s="24" t="s">
        <v>1429</v>
      </c>
      <c r="D824" s="14">
        <v>5000</v>
      </c>
      <c r="E824" s="12">
        <v>5</v>
      </c>
      <c r="F824" s="12">
        <v>0</v>
      </c>
      <c r="G824" s="12">
        <v>10</v>
      </c>
      <c r="H824" s="12">
        <v>3</v>
      </c>
      <c r="I824" s="12">
        <v>5</v>
      </c>
      <c r="J824" s="12">
        <f t="shared" si="12"/>
        <v>23</v>
      </c>
      <c r="K824" s="12" t="s">
        <v>1319</v>
      </c>
    </row>
    <row r="825" spans="1:11" ht="30">
      <c r="A825" s="12">
        <v>17</v>
      </c>
      <c r="B825" s="24" t="s">
        <v>1430</v>
      </c>
      <c r="C825" s="24" t="s">
        <v>1160</v>
      </c>
      <c r="D825" s="14">
        <v>250</v>
      </c>
      <c r="E825" s="12">
        <v>0</v>
      </c>
      <c r="F825" s="12">
        <v>0</v>
      </c>
      <c r="G825" s="12">
        <v>10</v>
      </c>
      <c r="H825" s="12">
        <v>5</v>
      </c>
      <c r="I825" s="12">
        <v>8</v>
      </c>
      <c r="J825" s="12">
        <f t="shared" si="12"/>
        <v>23</v>
      </c>
      <c r="K825" s="12" t="s">
        <v>1319</v>
      </c>
    </row>
    <row r="826" spans="1:11" ht="60">
      <c r="A826" s="12">
        <v>9</v>
      </c>
      <c r="B826" s="24" t="s">
        <v>1431</v>
      </c>
      <c r="C826" s="24" t="s">
        <v>1432</v>
      </c>
      <c r="D826" s="26">
        <v>500</v>
      </c>
      <c r="E826" s="12">
        <v>0</v>
      </c>
      <c r="F826" s="12">
        <v>0</v>
      </c>
      <c r="G826" s="12">
        <v>10</v>
      </c>
      <c r="H826" s="12">
        <v>5</v>
      </c>
      <c r="I826" s="12">
        <v>8</v>
      </c>
      <c r="J826" s="12">
        <f t="shared" si="12"/>
        <v>23</v>
      </c>
      <c r="K826" s="12" t="s">
        <v>1319</v>
      </c>
    </row>
    <row r="827" spans="1:11" ht="300">
      <c r="A827" s="12">
        <v>36</v>
      </c>
      <c r="B827" s="24" t="s">
        <v>1473</v>
      </c>
      <c r="C827" s="24" t="s">
        <v>1474</v>
      </c>
      <c r="D827" s="14">
        <v>8000</v>
      </c>
      <c r="E827" s="12">
        <v>5</v>
      </c>
      <c r="F827" s="12">
        <v>0</v>
      </c>
      <c r="G827" s="12">
        <v>10</v>
      </c>
      <c r="H827" s="12">
        <v>2</v>
      </c>
      <c r="I827" s="12">
        <v>6</v>
      </c>
      <c r="J827" s="12">
        <f t="shared" si="12"/>
        <v>23</v>
      </c>
      <c r="K827" s="12" t="s">
        <v>1320</v>
      </c>
    </row>
    <row r="828" spans="1:11" ht="45">
      <c r="A828" s="12">
        <v>18</v>
      </c>
      <c r="B828" s="24" t="s">
        <v>1475</v>
      </c>
      <c r="C828" s="24" t="s">
        <v>1476</v>
      </c>
      <c r="D828" s="26">
        <v>150</v>
      </c>
      <c r="E828" s="12">
        <v>0</v>
      </c>
      <c r="F828" s="12">
        <v>0</v>
      </c>
      <c r="G828" s="12">
        <v>10</v>
      </c>
      <c r="H828" s="12">
        <v>5</v>
      </c>
      <c r="I828" s="12">
        <v>8</v>
      </c>
      <c r="J828" s="12">
        <f t="shared" si="12"/>
        <v>23</v>
      </c>
      <c r="K828" s="12" t="s">
        <v>1320</v>
      </c>
    </row>
    <row r="829" spans="1:11" ht="90">
      <c r="A829" s="12">
        <v>27</v>
      </c>
      <c r="B829" s="24" t="s">
        <v>1477</v>
      </c>
      <c r="C829" s="24" t="s">
        <v>1478</v>
      </c>
      <c r="D829" s="26">
        <v>200</v>
      </c>
      <c r="E829" s="12">
        <v>0</v>
      </c>
      <c r="F829" s="12">
        <v>0</v>
      </c>
      <c r="G829" s="12">
        <v>10</v>
      </c>
      <c r="H829" s="12">
        <v>5</v>
      </c>
      <c r="I829" s="12">
        <v>8</v>
      </c>
      <c r="J829" s="12">
        <f t="shared" si="12"/>
        <v>23</v>
      </c>
      <c r="K829" s="12" t="s">
        <v>1320</v>
      </c>
    </row>
    <row r="830" spans="1:11" ht="45">
      <c r="A830" s="12">
        <v>29</v>
      </c>
      <c r="B830" s="24" t="s">
        <v>1479</v>
      </c>
      <c r="C830" s="24" t="s">
        <v>1480</v>
      </c>
      <c r="D830" s="26">
        <v>300</v>
      </c>
      <c r="E830" s="12">
        <v>0</v>
      </c>
      <c r="F830" s="12">
        <v>0</v>
      </c>
      <c r="G830" s="12">
        <v>10</v>
      </c>
      <c r="H830" s="12">
        <v>5</v>
      </c>
      <c r="I830" s="12">
        <v>8</v>
      </c>
      <c r="J830" s="12">
        <f t="shared" si="12"/>
        <v>23</v>
      </c>
      <c r="K830" s="12" t="s">
        <v>1320</v>
      </c>
    </row>
    <row r="831" spans="1:11" ht="45">
      <c r="A831" s="12">
        <v>22</v>
      </c>
      <c r="B831" s="24" t="s">
        <v>1739</v>
      </c>
      <c r="C831" s="24" t="s">
        <v>1740</v>
      </c>
      <c r="D831" s="26">
        <v>500</v>
      </c>
      <c r="E831" s="12">
        <v>0</v>
      </c>
      <c r="F831" s="12">
        <v>0</v>
      </c>
      <c r="G831" s="12">
        <v>10</v>
      </c>
      <c r="H831" s="12">
        <v>5</v>
      </c>
      <c r="I831" s="12">
        <v>8</v>
      </c>
      <c r="J831" s="12">
        <f t="shared" si="12"/>
        <v>23</v>
      </c>
      <c r="K831" s="12" t="s">
        <v>1322</v>
      </c>
    </row>
    <row r="832" spans="1:11" ht="60">
      <c r="A832" s="12">
        <v>5</v>
      </c>
      <c r="B832" s="24" t="s">
        <v>1823</v>
      </c>
      <c r="C832" s="24" t="s">
        <v>1824</v>
      </c>
      <c r="D832" s="44">
        <v>300</v>
      </c>
      <c r="E832" s="12">
        <v>0</v>
      </c>
      <c r="F832" s="12">
        <v>0</v>
      </c>
      <c r="G832" s="12">
        <v>10</v>
      </c>
      <c r="H832" s="12">
        <v>5</v>
      </c>
      <c r="I832" s="12">
        <v>8</v>
      </c>
      <c r="J832" s="12">
        <f t="shared" si="12"/>
        <v>23</v>
      </c>
      <c r="K832" s="12" t="s">
        <v>1323</v>
      </c>
    </row>
    <row r="833" spans="1:11" ht="60">
      <c r="A833" s="12">
        <v>7</v>
      </c>
      <c r="B833" s="24" t="s">
        <v>1825</v>
      </c>
      <c r="C833" s="24" t="s">
        <v>1826</v>
      </c>
      <c r="D833" s="44">
        <v>200</v>
      </c>
      <c r="E833" s="12">
        <v>0</v>
      </c>
      <c r="F833" s="12">
        <v>0</v>
      </c>
      <c r="G833" s="12">
        <v>10</v>
      </c>
      <c r="H833" s="12">
        <v>5</v>
      </c>
      <c r="I833" s="12">
        <v>8</v>
      </c>
      <c r="J833" s="12">
        <f t="shared" si="12"/>
        <v>23</v>
      </c>
      <c r="K833" s="12" t="s">
        <v>1323</v>
      </c>
    </row>
    <row r="834" spans="1:11" ht="60">
      <c r="A834" s="12">
        <v>29</v>
      </c>
      <c r="B834" s="24" t="s">
        <v>1827</v>
      </c>
      <c r="C834" s="24" t="s">
        <v>1828</v>
      </c>
      <c r="D834" s="44">
        <v>400</v>
      </c>
      <c r="E834" s="12">
        <v>0</v>
      </c>
      <c r="F834" s="12">
        <v>0</v>
      </c>
      <c r="G834" s="12">
        <v>10</v>
      </c>
      <c r="H834" s="12">
        <v>5</v>
      </c>
      <c r="I834" s="12">
        <v>8</v>
      </c>
      <c r="J834" s="12">
        <f t="shared" si="12"/>
        <v>23</v>
      </c>
      <c r="K834" s="12" t="s">
        <v>1323</v>
      </c>
    </row>
    <row r="835" spans="1:11" ht="60">
      <c r="A835" s="12">
        <v>23</v>
      </c>
      <c r="B835" s="24" t="s">
        <v>1829</v>
      </c>
      <c r="C835" s="24" t="s">
        <v>1828</v>
      </c>
      <c r="D835" s="44">
        <v>400</v>
      </c>
      <c r="E835" s="12">
        <v>0</v>
      </c>
      <c r="F835" s="12">
        <v>0</v>
      </c>
      <c r="G835" s="12">
        <v>10</v>
      </c>
      <c r="H835" s="12">
        <v>5</v>
      </c>
      <c r="I835" s="12">
        <v>8</v>
      </c>
      <c r="J835" s="12">
        <f t="shared" si="12"/>
        <v>23</v>
      </c>
      <c r="K835" s="12" t="s">
        <v>1323</v>
      </c>
    </row>
    <row r="836" spans="1:11" ht="60">
      <c r="A836" s="12">
        <v>39</v>
      </c>
      <c r="B836" s="24" t="s">
        <v>1905</v>
      </c>
      <c r="C836" s="24" t="s">
        <v>1902</v>
      </c>
      <c r="D836" s="26">
        <v>2000</v>
      </c>
      <c r="E836" s="12">
        <v>0</v>
      </c>
      <c r="F836" s="12">
        <v>0</v>
      </c>
      <c r="G836" s="12">
        <v>10</v>
      </c>
      <c r="H836" s="12">
        <v>4</v>
      </c>
      <c r="I836" s="12">
        <v>9</v>
      </c>
      <c r="J836" s="12">
        <f t="shared" si="12"/>
        <v>23</v>
      </c>
      <c r="K836" s="12" t="s">
        <v>1324</v>
      </c>
    </row>
    <row r="837" spans="1:11" ht="60">
      <c r="A837" s="12">
        <v>34</v>
      </c>
      <c r="B837" s="24" t="s">
        <v>1906</v>
      </c>
      <c r="C837" s="24" t="s">
        <v>1902</v>
      </c>
      <c r="D837" s="26">
        <v>2000</v>
      </c>
      <c r="E837" s="12">
        <v>0</v>
      </c>
      <c r="F837" s="12">
        <v>0</v>
      </c>
      <c r="G837" s="12">
        <v>10</v>
      </c>
      <c r="H837" s="12">
        <v>4</v>
      </c>
      <c r="I837" s="12">
        <v>9</v>
      </c>
      <c r="J837" s="12">
        <f t="shared" si="12"/>
        <v>23</v>
      </c>
      <c r="K837" s="12" t="s">
        <v>1324</v>
      </c>
    </row>
    <row r="838" spans="1:11" ht="60">
      <c r="A838" s="12">
        <v>16</v>
      </c>
      <c r="B838" s="24" t="s">
        <v>1907</v>
      </c>
      <c r="C838" s="24" t="s">
        <v>1828</v>
      </c>
      <c r="D838" s="26">
        <v>200</v>
      </c>
      <c r="E838" s="12">
        <v>0</v>
      </c>
      <c r="F838" s="12">
        <v>0</v>
      </c>
      <c r="G838" s="12">
        <v>10</v>
      </c>
      <c r="H838" s="12">
        <v>5</v>
      </c>
      <c r="I838" s="12">
        <v>8</v>
      </c>
      <c r="J838" s="12">
        <f t="shared" si="12"/>
        <v>23</v>
      </c>
      <c r="K838" s="12" t="s">
        <v>1324</v>
      </c>
    </row>
    <row r="839" spans="1:11" ht="60">
      <c r="A839" s="12">
        <v>9</v>
      </c>
      <c r="B839" s="24" t="s">
        <v>1908</v>
      </c>
      <c r="C839" s="24" t="s">
        <v>1828</v>
      </c>
      <c r="D839" s="26">
        <v>200</v>
      </c>
      <c r="E839" s="12">
        <v>0</v>
      </c>
      <c r="F839" s="12">
        <v>0</v>
      </c>
      <c r="G839" s="12">
        <v>10</v>
      </c>
      <c r="H839" s="12">
        <v>5</v>
      </c>
      <c r="I839" s="12">
        <v>8</v>
      </c>
      <c r="J839" s="12">
        <f t="shared" si="12"/>
        <v>23</v>
      </c>
      <c r="K839" s="12" t="s">
        <v>1324</v>
      </c>
    </row>
    <row r="840" spans="1:11" ht="60">
      <c r="A840" s="12">
        <v>8</v>
      </c>
      <c r="B840" s="24" t="s">
        <v>1909</v>
      </c>
      <c r="C840" s="24" t="s">
        <v>1828</v>
      </c>
      <c r="D840" s="26">
        <v>200</v>
      </c>
      <c r="E840" s="12">
        <v>0</v>
      </c>
      <c r="F840" s="12">
        <v>0</v>
      </c>
      <c r="G840" s="12">
        <v>10</v>
      </c>
      <c r="H840" s="12">
        <v>5</v>
      </c>
      <c r="I840" s="12">
        <v>8</v>
      </c>
      <c r="J840" s="12">
        <f t="shared" si="12"/>
        <v>23</v>
      </c>
      <c r="K840" s="12" t="s">
        <v>1324</v>
      </c>
    </row>
    <row r="841" spans="1:11" ht="45">
      <c r="A841" s="46">
        <v>155</v>
      </c>
      <c r="B841" s="24" t="s">
        <v>2027</v>
      </c>
      <c r="C841" s="24" t="s">
        <v>908</v>
      </c>
      <c r="D841" s="14">
        <v>150</v>
      </c>
      <c r="E841" s="12">
        <v>0</v>
      </c>
      <c r="F841" s="12">
        <v>0</v>
      </c>
      <c r="G841" s="12">
        <v>10</v>
      </c>
      <c r="H841" s="12">
        <v>5</v>
      </c>
      <c r="I841" s="12">
        <v>8</v>
      </c>
      <c r="J841" s="12">
        <f t="shared" si="12"/>
        <v>23</v>
      </c>
      <c r="K841" s="12" t="s">
        <v>400</v>
      </c>
    </row>
    <row r="842" spans="1:11" ht="60">
      <c r="A842" s="46">
        <v>18</v>
      </c>
      <c r="B842" s="24" t="s">
        <v>2028</v>
      </c>
      <c r="C842" s="24" t="s">
        <v>2029</v>
      </c>
      <c r="D842" s="26">
        <v>100</v>
      </c>
      <c r="E842" s="12">
        <v>0</v>
      </c>
      <c r="F842" s="12">
        <v>0</v>
      </c>
      <c r="G842" s="12">
        <v>10</v>
      </c>
      <c r="H842" s="12">
        <v>5</v>
      </c>
      <c r="I842" s="12">
        <v>8</v>
      </c>
      <c r="J842" s="12">
        <f t="shared" si="12"/>
        <v>23</v>
      </c>
      <c r="K842" s="12" t="s">
        <v>400</v>
      </c>
    </row>
    <row r="843" spans="1:11" ht="45">
      <c r="A843" s="46">
        <v>24</v>
      </c>
      <c r="B843" s="24" t="s">
        <v>2030</v>
      </c>
      <c r="C843" s="24" t="s">
        <v>190</v>
      </c>
      <c r="D843" s="26">
        <v>75</v>
      </c>
      <c r="E843" s="12">
        <v>0</v>
      </c>
      <c r="F843" s="12">
        <v>0</v>
      </c>
      <c r="G843" s="12">
        <v>10</v>
      </c>
      <c r="H843" s="12">
        <v>5</v>
      </c>
      <c r="I843" s="12">
        <v>8</v>
      </c>
      <c r="J843" s="12">
        <f t="shared" si="12"/>
        <v>23</v>
      </c>
      <c r="K843" s="12" t="s">
        <v>400</v>
      </c>
    </row>
    <row r="844" spans="1:11" ht="60">
      <c r="A844" s="46">
        <v>22</v>
      </c>
      <c r="B844" s="24" t="s">
        <v>2031</v>
      </c>
      <c r="C844" s="24" t="s">
        <v>190</v>
      </c>
      <c r="D844" s="26">
        <v>75</v>
      </c>
      <c r="E844" s="12">
        <v>0</v>
      </c>
      <c r="F844" s="12">
        <v>0</v>
      </c>
      <c r="G844" s="12">
        <v>10</v>
      </c>
      <c r="H844" s="12">
        <v>5</v>
      </c>
      <c r="I844" s="12">
        <v>8</v>
      </c>
      <c r="J844" s="12">
        <f t="shared" si="12"/>
        <v>23</v>
      </c>
      <c r="K844" s="12" t="s">
        <v>400</v>
      </c>
    </row>
    <row r="845" spans="1:11" ht="30">
      <c r="A845" s="46">
        <v>21</v>
      </c>
      <c r="B845" s="24" t="s">
        <v>2032</v>
      </c>
      <c r="C845" s="24" t="s">
        <v>190</v>
      </c>
      <c r="D845" s="26">
        <v>150</v>
      </c>
      <c r="E845" s="12">
        <v>0</v>
      </c>
      <c r="F845" s="12">
        <v>0</v>
      </c>
      <c r="G845" s="12">
        <v>10</v>
      </c>
      <c r="H845" s="12">
        <v>5</v>
      </c>
      <c r="I845" s="12">
        <v>8</v>
      </c>
      <c r="J845" s="12">
        <f t="shared" si="12"/>
        <v>23</v>
      </c>
      <c r="K845" s="12" t="s">
        <v>400</v>
      </c>
    </row>
    <row r="846" spans="1:11" ht="60">
      <c r="A846" s="46">
        <v>236</v>
      </c>
      <c r="B846" s="24" t="s">
        <v>2033</v>
      </c>
      <c r="C846" s="24" t="s">
        <v>187</v>
      </c>
      <c r="D846" s="14">
        <v>150</v>
      </c>
      <c r="E846" s="12">
        <v>0</v>
      </c>
      <c r="F846" s="12">
        <v>0</v>
      </c>
      <c r="G846" s="12">
        <v>10</v>
      </c>
      <c r="H846" s="12">
        <v>5</v>
      </c>
      <c r="I846" s="12">
        <v>8</v>
      </c>
      <c r="J846" s="12">
        <f t="shared" si="12"/>
        <v>23</v>
      </c>
      <c r="K846" s="12" t="s">
        <v>400</v>
      </c>
    </row>
    <row r="847" spans="1:11" ht="45">
      <c r="A847" s="46">
        <v>192</v>
      </c>
      <c r="B847" s="24" t="s">
        <v>2034</v>
      </c>
      <c r="C847" s="24" t="s">
        <v>187</v>
      </c>
      <c r="D847" s="14">
        <v>150</v>
      </c>
      <c r="E847" s="12">
        <v>0</v>
      </c>
      <c r="F847" s="12">
        <v>0</v>
      </c>
      <c r="G847" s="12">
        <v>10</v>
      </c>
      <c r="H847" s="12">
        <v>5</v>
      </c>
      <c r="I847" s="12">
        <v>8</v>
      </c>
      <c r="J847" s="12">
        <f t="shared" si="12"/>
        <v>23</v>
      </c>
      <c r="K847" s="12" t="s">
        <v>400</v>
      </c>
    </row>
    <row r="848" spans="1:11" ht="30">
      <c r="A848" s="46">
        <v>191</v>
      </c>
      <c r="B848" s="24" t="s">
        <v>2035</v>
      </c>
      <c r="C848" s="24" t="s">
        <v>187</v>
      </c>
      <c r="D848" s="14">
        <v>150</v>
      </c>
      <c r="E848" s="12">
        <v>0</v>
      </c>
      <c r="F848" s="12">
        <v>0</v>
      </c>
      <c r="G848" s="12">
        <v>10</v>
      </c>
      <c r="H848" s="12">
        <v>5</v>
      </c>
      <c r="I848" s="12">
        <v>8</v>
      </c>
      <c r="J848" s="12">
        <f t="shared" si="12"/>
        <v>23</v>
      </c>
      <c r="K848" s="12" t="s">
        <v>400</v>
      </c>
    </row>
    <row r="849" spans="1:11" ht="60">
      <c r="A849" s="46">
        <v>189</v>
      </c>
      <c r="B849" s="24" t="s">
        <v>2036</v>
      </c>
      <c r="C849" s="24" t="s">
        <v>187</v>
      </c>
      <c r="D849" s="14">
        <v>150</v>
      </c>
      <c r="E849" s="12">
        <v>0</v>
      </c>
      <c r="F849" s="12">
        <v>0</v>
      </c>
      <c r="G849" s="12">
        <v>10</v>
      </c>
      <c r="H849" s="12">
        <v>5</v>
      </c>
      <c r="I849" s="12">
        <v>8</v>
      </c>
      <c r="J849" s="12">
        <f t="shared" si="12"/>
        <v>23</v>
      </c>
      <c r="K849" s="12" t="s">
        <v>400</v>
      </c>
    </row>
    <row r="850" spans="1:11" ht="45">
      <c r="A850" s="46">
        <v>185</v>
      </c>
      <c r="B850" s="24" t="s">
        <v>2037</v>
      </c>
      <c r="C850" s="24" t="s">
        <v>187</v>
      </c>
      <c r="D850" s="14">
        <v>150</v>
      </c>
      <c r="E850" s="12">
        <v>0</v>
      </c>
      <c r="F850" s="12">
        <v>0</v>
      </c>
      <c r="G850" s="12">
        <v>10</v>
      </c>
      <c r="H850" s="12">
        <v>5</v>
      </c>
      <c r="I850" s="12">
        <v>8</v>
      </c>
      <c r="J850" s="12">
        <f t="shared" si="12"/>
        <v>23</v>
      </c>
      <c r="K850" s="12" t="s">
        <v>400</v>
      </c>
    </row>
    <row r="851" spans="1:11" ht="60">
      <c r="A851" s="46">
        <v>183</v>
      </c>
      <c r="B851" s="24" t="s">
        <v>2038</v>
      </c>
      <c r="C851" s="24" t="s">
        <v>187</v>
      </c>
      <c r="D851" s="14">
        <v>150</v>
      </c>
      <c r="E851" s="12">
        <v>0</v>
      </c>
      <c r="F851" s="12">
        <v>0</v>
      </c>
      <c r="G851" s="12">
        <v>10</v>
      </c>
      <c r="H851" s="12">
        <v>5</v>
      </c>
      <c r="I851" s="12">
        <v>8</v>
      </c>
      <c r="J851" s="12">
        <f t="shared" si="12"/>
        <v>23</v>
      </c>
      <c r="K851" s="12" t="s">
        <v>400</v>
      </c>
    </row>
    <row r="852" spans="1:11" ht="45">
      <c r="A852" s="36">
        <v>179</v>
      </c>
      <c r="B852" s="24" t="s">
        <v>2039</v>
      </c>
      <c r="C852" s="24" t="s">
        <v>187</v>
      </c>
      <c r="D852" s="14">
        <v>150</v>
      </c>
      <c r="E852" s="12">
        <v>0</v>
      </c>
      <c r="F852" s="12">
        <v>0</v>
      </c>
      <c r="G852" s="12">
        <v>10</v>
      </c>
      <c r="H852" s="12">
        <v>5</v>
      </c>
      <c r="I852" s="12">
        <v>8</v>
      </c>
      <c r="J852" s="12">
        <f t="shared" si="12"/>
        <v>23</v>
      </c>
      <c r="K852" s="12" t="s">
        <v>400</v>
      </c>
    </row>
    <row r="853" spans="1:11" ht="45">
      <c r="A853" s="46">
        <v>175</v>
      </c>
      <c r="B853" s="24" t="s">
        <v>2040</v>
      </c>
      <c r="C853" s="24" t="s">
        <v>187</v>
      </c>
      <c r="D853" s="14">
        <v>150</v>
      </c>
      <c r="E853" s="12">
        <v>0</v>
      </c>
      <c r="F853" s="12">
        <v>0</v>
      </c>
      <c r="G853" s="12">
        <v>10</v>
      </c>
      <c r="H853" s="12">
        <v>5</v>
      </c>
      <c r="I853" s="12">
        <v>8</v>
      </c>
      <c r="J853" s="12">
        <f t="shared" si="12"/>
        <v>23</v>
      </c>
      <c r="K853" s="12" t="s">
        <v>400</v>
      </c>
    </row>
    <row r="854" spans="1:11" ht="45">
      <c r="A854" s="46">
        <v>169</v>
      </c>
      <c r="B854" s="24" t="s">
        <v>2041</v>
      </c>
      <c r="C854" s="24" t="s">
        <v>187</v>
      </c>
      <c r="D854" s="14">
        <v>150</v>
      </c>
      <c r="E854" s="12">
        <v>0</v>
      </c>
      <c r="F854" s="12">
        <v>0</v>
      </c>
      <c r="G854" s="12">
        <v>10</v>
      </c>
      <c r="H854" s="12">
        <v>5</v>
      </c>
      <c r="I854" s="12">
        <v>8</v>
      </c>
      <c r="J854" s="12">
        <f t="shared" si="12"/>
        <v>23</v>
      </c>
      <c r="K854" s="12" t="s">
        <v>400</v>
      </c>
    </row>
    <row r="855" spans="1:11" ht="30">
      <c r="A855" s="36">
        <v>162</v>
      </c>
      <c r="B855" s="24" t="s">
        <v>2042</v>
      </c>
      <c r="C855" s="24" t="s">
        <v>187</v>
      </c>
      <c r="D855" s="14">
        <v>300</v>
      </c>
      <c r="E855" s="12">
        <v>0</v>
      </c>
      <c r="F855" s="12">
        <v>0</v>
      </c>
      <c r="G855" s="12">
        <v>10</v>
      </c>
      <c r="H855" s="12">
        <v>5</v>
      </c>
      <c r="I855" s="12">
        <v>8</v>
      </c>
      <c r="J855" s="12">
        <f t="shared" si="12"/>
        <v>23</v>
      </c>
      <c r="K855" s="12" t="s">
        <v>400</v>
      </c>
    </row>
    <row r="856" spans="1:11" ht="45">
      <c r="A856" s="46">
        <v>159</v>
      </c>
      <c r="B856" s="24" t="s">
        <v>2043</v>
      </c>
      <c r="C856" s="24" t="s">
        <v>187</v>
      </c>
      <c r="D856" s="14">
        <v>150</v>
      </c>
      <c r="E856" s="12">
        <v>0</v>
      </c>
      <c r="F856" s="12">
        <v>0</v>
      </c>
      <c r="G856" s="12">
        <v>10</v>
      </c>
      <c r="H856" s="12">
        <v>5</v>
      </c>
      <c r="I856" s="12">
        <v>8</v>
      </c>
      <c r="J856" s="12">
        <f t="shared" si="12"/>
        <v>23</v>
      </c>
      <c r="K856" s="12" t="s">
        <v>400</v>
      </c>
    </row>
    <row r="857" spans="1:11" ht="30">
      <c r="A857" s="46">
        <v>156</v>
      </c>
      <c r="B857" s="24" t="s">
        <v>2044</v>
      </c>
      <c r="C857" s="24" t="s">
        <v>187</v>
      </c>
      <c r="D857" s="14">
        <v>150</v>
      </c>
      <c r="E857" s="12">
        <v>0</v>
      </c>
      <c r="F857" s="12">
        <v>0</v>
      </c>
      <c r="G857" s="12">
        <v>10</v>
      </c>
      <c r="H857" s="12">
        <v>5</v>
      </c>
      <c r="I857" s="12">
        <v>8</v>
      </c>
      <c r="J857" s="12">
        <f t="shared" si="12"/>
        <v>23</v>
      </c>
      <c r="K857" s="12" t="s">
        <v>400</v>
      </c>
    </row>
    <row r="858" spans="1:11" ht="60">
      <c r="A858" s="46">
        <v>149</v>
      </c>
      <c r="B858" s="24" t="s">
        <v>2045</v>
      </c>
      <c r="C858" s="24" t="s">
        <v>187</v>
      </c>
      <c r="D858" s="14">
        <v>150</v>
      </c>
      <c r="E858" s="12">
        <v>0</v>
      </c>
      <c r="F858" s="12">
        <v>0</v>
      </c>
      <c r="G858" s="12">
        <v>10</v>
      </c>
      <c r="H858" s="12">
        <v>5</v>
      </c>
      <c r="I858" s="12">
        <v>8</v>
      </c>
      <c r="J858" s="12">
        <f aca="true" t="shared" si="13" ref="J858:J921">SUM(E858:I858)</f>
        <v>23</v>
      </c>
      <c r="K858" s="12" t="s">
        <v>400</v>
      </c>
    </row>
    <row r="859" spans="1:11" ht="60">
      <c r="A859" s="46">
        <v>148</v>
      </c>
      <c r="B859" s="24" t="s">
        <v>2046</v>
      </c>
      <c r="C859" s="24" t="s">
        <v>187</v>
      </c>
      <c r="D859" s="14">
        <v>150</v>
      </c>
      <c r="E859" s="12">
        <v>0</v>
      </c>
      <c r="F859" s="12">
        <v>0</v>
      </c>
      <c r="G859" s="12">
        <v>10</v>
      </c>
      <c r="H859" s="12">
        <v>5</v>
      </c>
      <c r="I859" s="12">
        <v>8</v>
      </c>
      <c r="J859" s="12">
        <f t="shared" si="13"/>
        <v>23</v>
      </c>
      <c r="K859" s="12" t="s">
        <v>400</v>
      </c>
    </row>
    <row r="860" spans="1:11" ht="75">
      <c r="A860" s="46">
        <v>27</v>
      </c>
      <c r="B860" s="24" t="s">
        <v>2047</v>
      </c>
      <c r="C860" s="24" t="s">
        <v>282</v>
      </c>
      <c r="D860" s="26">
        <v>75</v>
      </c>
      <c r="E860" s="12">
        <v>0</v>
      </c>
      <c r="F860" s="12">
        <v>0</v>
      </c>
      <c r="G860" s="12">
        <v>10</v>
      </c>
      <c r="H860" s="12">
        <v>5</v>
      </c>
      <c r="I860" s="12">
        <v>8</v>
      </c>
      <c r="J860" s="12">
        <f t="shared" si="13"/>
        <v>23</v>
      </c>
      <c r="K860" s="12" t="s">
        <v>400</v>
      </c>
    </row>
    <row r="861" spans="1:11" ht="30">
      <c r="A861" s="46">
        <v>26</v>
      </c>
      <c r="B861" s="24" t="s">
        <v>2048</v>
      </c>
      <c r="C861" s="24" t="s">
        <v>187</v>
      </c>
      <c r="D861" s="26">
        <v>150</v>
      </c>
      <c r="E861" s="12">
        <v>0</v>
      </c>
      <c r="F861" s="12">
        <v>0</v>
      </c>
      <c r="G861" s="12">
        <v>10</v>
      </c>
      <c r="H861" s="12">
        <v>5</v>
      </c>
      <c r="I861" s="12">
        <v>8</v>
      </c>
      <c r="J861" s="12">
        <f t="shared" si="13"/>
        <v>23</v>
      </c>
      <c r="K861" s="12" t="s">
        <v>400</v>
      </c>
    </row>
    <row r="862" spans="1:11" ht="45">
      <c r="A862" s="46">
        <v>188</v>
      </c>
      <c r="B862" s="24" t="s">
        <v>2049</v>
      </c>
      <c r="C862" s="24" t="s">
        <v>2050</v>
      </c>
      <c r="D862" s="14">
        <v>500</v>
      </c>
      <c r="E862" s="12">
        <v>5</v>
      </c>
      <c r="F862" s="12">
        <v>0</v>
      </c>
      <c r="G862" s="12">
        <v>10</v>
      </c>
      <c r="H862" s="12">
        <v>5</v>
      </c>
      <c r="I862" s="12">
        <v>3</v>
      </c>
      <c r="J862" s="12">
        <f t="shared" si="13"/>
        <v>23</v>
      </c>
      <c r="K862" s="12" t="s">
        <v>400</v>
      </c>
    </row>
    <row r="863" spans="1:11" ht="60">
      <c r="A863" s="46">
        <v>30</v>
      </c>
      <c r="B863" s="24" t="s">
        <v>2051</v>
      </c>
      <c r="C863" s="24" t="s">
        <v>2004</v>
      </c>
      <c r="D863" s="26">
        <v>150</v>
      </c>
      <c r="E863" s="12">
        <v>0</v>
      </c>
      <c r="F863" s="12">
        <v>0</v>
      </c>
      <c r="G863" s="12">
        <v>10</v>
      </c>
      <c r="H863" s="12">
        <v>5</v>
      </c>
      <c r="I863" s="12">
        <v>8</v>
      </c>
      <c r="J863" s="12">
        <f t="shared" si="13"/>
        <v>23</v>
      </c>
      <c r="K863" s="12" t="s">
        <v>400</v>
      </c>
    </row>
    <row r="864" spans="1:11" ht="60">
      <c r="A864" s="46">
        <v>29</v>
      </c>
      <c r="B864" s="24" t="s">
        <v>2052</v>
      </c>
      <c r="C864" s="24" t="s">
        <v>2004</v>
      </c>
      <c r="D864" s="26">
        <v>150</v>
      </c>
      <c r="E864" s="12">
        <v>0</v>
      </c>
      <c r="F864" s="12">
        <v>0</v>
      </c>
      <c r="G864" s="12">
        <v>10</v>
      </c>
      <c r="H864" s="12">
        <v>5</v>
      </c>
      <c r="I864" s="12">
        <v>8</v>
      </c>
      <c r="J864" s="12">
        <f t="shared" si="13"/>
        <v>23</v>
      </c>
      <c r="K864" s="12" t="s">
        <v>400</v>
      </c>
    </row>
    <row r="865" spans="1:11" ht="60">
      <c r="A865" s="46">
        <v>28</v>
      </c>
      <c r="B865" s="24" t="s">
        <v>2053</v>
      </c>
      <c r="C865" s="24" t="s">
        <v>2004</v>
      </c>
      <c r="D865" s="26" t="s">
        <v>2054</v>
      </c>
      <c r="E865" s="12">
        <v>0</v>
      </c>
      <c r="F865" s="12">
        <v>0</v>
      </c>
      <c r="G865" s="12">
        <v>10</v>
      </c>
      <c r="H865" s="12">
        <v>5</v>
      </c>
      <c r="I865" s="12">
        <v>8</v>
      </c>
      <c r="J865" s="12">
        <f t="shared" si="13"/>
        <v>23</v>
      </c>
      <c r="K865" s="12" t="s">
        <v>400</v>
      </c>
    </row>
    <row r="866" spans="1:11" ht="60">
      <c r="A866" s="46">
        <v>25</v>
      </c>
      <c r="B866" s="24" t="s">
        <v>2055</v>
      </c>
      <c r="C866" s="24" t="s">
        <v>2004</v>
      </c>
      <c r="D866" s="26">
        <v>150</v>
      </c>
      <c r="E866" s="12">
        <v>0</v>
      </c>
      <c r="F866" s="12">
        <v>0</v>
      </c>
      <c r="G866" s="12">
        <v>10</v>
      </c>
      <c r="H866" s="12">
        <v>5</v>
      </c>
      <c r="I866" s="12">
        <v>8</v>
      </c>
      <c r="J866" s="12">
        <f t="shared" si="13"/>
        <v>23</v>
      </c>
      <c r="K866" s="12" t="s">
        <v>400</v>
      </c>
    </row>
    <row r="867" spans="1:11" ht="60">
      <c r="A867" s="46">
        <v>17</v>
      </c>
      <c r="B867" s="24" t="s">
        <v>2056</v>
      </c>
      <c r="C867" s="24" t="s">
        <v>2004</v>
      </c>
      <c r="D867" s="26">
        <v>150</v>
      </c>
      <c r="E867" s="12">
        <v>0</v>
      </c>
      <c r="F867" s="12">
        <v>0</v>
      </c>
      <c r="G867" s="12">
        <v>10</v>
      </c>
      <c r="H867" s="12">
        <v>5</v>
      </c>
      <c r="I867" s="12">
        <v>8</v>
      </c>
      <c r="J867" s="12">
        <f t="shared" si="13"/>
        <v>23</v>
      </c>
      <c r="K867" s="12" t="s">
        <v>400</v>
      </c>
    </row>
    <row r="868" spans="1:11" ht="60">
      <c r="A868" s="46">
        <v>16</v>
      </c>
      <c r="B868" s="24" t="s">
        <v>2057</v>
      </c>
      <c r="C868" s="24" t="s">
        <v>2004</v>
      </c>
      <c r="D868" s="26">
        <v>150</v>
      </c>
      <c r="E868" s="12">
        <v>0</v>
      </c>
      <c r="F868" s="12">
        <v>0</v>
      </c>
      <c r="G868" s="12">
        <v>10</v>
      </c>
      <c r="H868" s="12">
        <v>5</v>
      </c>
      <c r="I868" s="12">
        <v>8</v>
      </c>
      <c r="J868" s="12">
        <f t="shared" si="13"/>
        <v>23</v>
      </c>
      <c r="K868" s="12" t="s">
        <v>400</v>
      </c>
    </row>
    <row r="869" spans="1:11" ht="60">
      <c r="A869" s="46">
        <v>41</v>
      </c>
      <c r="B869" s="24" t="s">
        <v>2058</v>
      </c>
      <c r="C869" s="24" t="s">
        <v>2059</v>
      </c>
      <c r="D869" s="27">
        <v>150</v>
      </c>
      <c r="E869" s="12">
        <v>0</v>
      </c>
      <c r="F869" s="12">
        <v>0</v>
      </c>
      <c r="G869" s="12">
        <v>10</v>
      </c>
      <c r="H869" s="12">
        <v>5</v>
      </c>
      <c r="I869" s="12">
        <v>8</v>
      </c>
      <c r="J869" s="12">
        <f t="shared" si="13"/>
        <v>23</v>
      </c>
      <c r="K869" s="12" t="s">
        <v>400</v>
      </c>
    </row>
    <row r="870" spans="1:11" ht="60">
      <c r="A870" s="12">
        <v>22</v>
      </c>
      <c r="B870" s="24" t="s">
        <v>2232</v>
      </c>
      <c r="C870" s="24" t="s">
        <v>1828</v>
      </c>
      <c r="D870" s="16">
        <v>250</v>
      </c>
      <c r="E870" s="12">
        <v>0</v>
      </c>
      <c r="F870" s="12">
        <v>0</v>
      </c>
      <c r="G870" s="12">
        <v>10</v>
      </c>
      <c r="H870" s="12">
        <v>5</v>
      </c>
      <c r="I870" s="12">
        <v>8</v>
      </c>
      <c r="J870" s="12">
        <f t="shared" si="13"/>
        <v>23</v>
      </c>
      <c r="K870" s="12" t="s">
        <v>402</v>
      </c>
    </row>
    <row r="871" spans="1:11" ht="60">
      <c r="A871" s="12">
        <v>12</v>
      </c>
      <c r="B871" s="24" t="s">
        <v>2233</v>
      </c>
      <c r="C871" s="24" t="s">
        <v>1828</v>
      </c>
      <c r="D871" s="16">
        <v>250</v>
      </c>
      <c r="E871" s="12">
        <v>0</v>
      </c>
      <c r="F871" s="12">
        <v>0</v>
      </c>
      <c r="G871" s="12">
        <v>10</v>
      </c>
      <c r="H871" s="12">
        <v>5</v>
      </c>
      <c r="I871" s="12">
        <v>8</v>
      </c>
      <c r="J871" s="12">
        <f t="shared" si="13"/>
        <v>23</v>
      </c>
      <c r="K871" s="12" t="s">
        <v>402</v>
      </c>
    </row>
    <row r="872" spans="1:11" ht="75">
      <c r="A872" s="12">
        <v>8</v>
      </c>
      <c r="B872" s="24" t="s">
        <v>2234</v>
      </c>
      <c r="C872" s="24" t="s">
        <v>2235</v>
      </c>
      <c r="D872" s="26">
        <v>250</v>
      </c>
      <c r="E872" s="12">
        <v>0</v>
      </c>
      <c r="F872" s="12">
        <v>0</v>
      </c>
      <c r="G872" s="12">
        <v>10</v>
      </c>
      <c r="H872" s="12">
        <v>5</v>
      </c>
      <c r="I872" s="12">
        <v>8</v>
      </c>
      <c r="J872" s="12">
        <f t="shared" si="13"/>
        <v>23</v>
      </c>
      <c r="K872" s="12" t="s">
        <v>402</v>
      </c>
    </row>
    <row r="873" spans="1:11" ht="60">
      <c r="A873" s="12">
        <v>26</v>
      </c>
      <c r="B873" s="24" t="s">
        <v>2236</v>
      </c>
      <c r="C873" s="24" t="s">
        <v>2237</v>
      </c>
      <c r="D873" s="16">
        <v>1500</v>
      </c>
      <c r="E873" s="12">
        <v>5</v>
      </c>
      <c r="F873" s="12">
        <v>0</v>
      </c>
      <c r="G873" s="12">
        <v>10</v>
      </c>
      <c r="H873" s="12">
        <v>4</v>
      </c>
      <c r="I873" s="12">
        <v>4</v>
      </c>
      <c r="J873" s="12">
        <f t="shared" si="13"/>
        <v>23</v>
      </c>
      <c r="K873" s="12" t="s">
        <v>402</v>
      </c>
    </row>
    <row r="874" spans="1:11" ht="45">
      <c r="A874" s="12">
        <v>23</v>
      </c>
      <c r="B874" s="24" t="s">
        <v>2316</v>
      </c>
      <c r="C874" s="24" t="s">
        <v>187</v>
      </c>
      <c r="D874" s="27">
        <v>500</v>
      </c>
      <c r="E874" s="12">
        <v>0</v>
      </c>
      <c r="F874" s="12">
        <v>0</v>
      </c>
      <c r="G874" s="12">
        <v>10</v>
      </c>
      <c r="H874" s="12">
        <v>5</v>
      </c>
      <c r="I874" s="12">
        <v>8</v>
      </c>
      <c r="J874" s="12">
        <f t="shared" si="13"/>
        <v>23</v>
      </c>
      <c r="K874" s="12" t="s">
        <v>404</v>
      </c>
    </row>
    <row r="875" spans="1:11" ht="45">
      <c r="A875" s="12">
        <v>16</v>
      </c>
      <c r="B875" s="24" t="s">
        <v>2317</v>
      </c>
      <c r="C875" s="24" t="s">
        <v>187</v>
      </c>
      <c r="D875" s="26">
        <v>500</v>
      </c>
      <c r="E875" s="12">
        <v>0</v>
      </c>
      <c r="F875" s="12">
        <v>0</v>
      </c>
      <c r="G875" s="12">
        <v>10</v>
      </c>
      <c r="H875" s="12">
        <v>5</v>
      </c>
      <c r="I875" s="12">
        <v>8</v>
      </c>
      <c r="J875" s="12">
        <f t="shared" si="13"/>
        <v>23</v>
      </c>
      <c r="K875" s="12" t="s">
        <v>404</v>
      </c>
    </row>
    <row r="876" spans="1:11" ht="60">
      <c r="A876" s="12">
        <v>28</v>
      </c>
      <c r="B876" s="24" t="s">
        <v>2378</v>
      </c>
      <c r="C876" s="24" t="s">
        <v>2379</v>
      </c>
      <c r="D876" s="27">
        <v>250</v>
      </c>
      <c r="E876" s="12">
        <v>0</v>
      </c>
      <c r="F876" s="12">
        <v>0</v>
      </c>
      <c r="G876" s="12">
        <v>10</v>
      </c>
      <c r="H876" s="12">
        <v>5</v>
      </c>
      <c r="I876" s="12">
        <v>8</v>
      </c>
      <c r="J876" s="12">
        <f t="shared" si="13"/>
        <v>23</v>
      </c>
      <c r="K876" s="12" t="s">
        <v>406</v>
      </c>
    </row>
    <row r="877" spans="1:11" ht="60">
      <c r="A877" s="12">
        <v>26</v>
      </c>
      <c r="B877" s="24" t="s">
        <v>2380</v>
      </c>
      <c r="C877" s="24" t="s">
        <v>2379</v>
      </c>
      <c r="D877" s="26">
        <v>250</v>
      </c>
      <c r="E877" s="12">
        <v>0</v>
      </c>
      <c r="F877" s="12">
        <v>0</v>
      </c>
      <c r="G877" s="12">
        <v>10</v>
      </c>
      <c r="H877" s="12">
        <v>5</v>
      </c>
      <c r="I877" s="12">
        <v>8</v>
      </c>
      <c r="J877" s="12">
        <f t="shared" si="13"/>
        <v>23</v>
      </c>
      <c r="K877" s="12" t="s">
        <v>406</v>
      </c>
    </row>
    <row r="878" spans="1:11" ht="60">
      <c r="A878" s="12">
        <v>25</v>
      </c>
      <c r="B878" s="24" t="s">
        <v>2381</v>
      </c>
      <c r="C878" s="24" t="s">
        <v>2379</v>
      </c>
      <c r="D878" s="26">
        <v>250</v>
      </c>
      <c r="E878" s="12">
        <v>0</v>
      </c>
      <c r="F878" s="12">
        <v>0</v>
      </c>
      <c r="G878" s="12">
        <v>10</v>
      </c>
      <c r="H878" s="12">
        <v>5</v>
      </c>
      <c r="I878" s="12">
        <v>8</v>
      </c>
      <c r="J878" s="12">
        <f t="shared" si="13"/>
        <v>23</v>
      </c>
      <c r="K878" s="12" t="s">
        <v>406</v>
      </c>
    </row>
    <row r="879" spans="1:11" ht="60">
      <c r="A879" s="12">
        <v>24</v>
      </c>
      <c r="B879" s="24" t="s">
        <v>2382</v>
      </c>
      <c r="C879" s="24" t="s">
        <v>2379</v>
      </c>
      <c r="D879" s="26">
        <v>250</v>
      </c>
      <c r="E879" s="12">
        <v>0</v>
      </c>
      <c r="F879" s="12">
        <v>0</v>
      </c>
      <c r="G879" s="12">
        <v>10</v>
      </c>
      <c r="H879" s="12">
        <v>5</v>
      </c>
      <c r="I879" s="12">
        <v>8</v>
      </c>
      <c r="J879" s="12">
        <f t="shared" si="13"/>
        <v>23</v>
      </c>
      <c r="K879" s="12" t="s">
        <v>406</v>
      </c>
    </row>
    <row r="880" spans="1:11" ht="45">
      <c r="A880" s="12">
        <v>14</v>
      </c>
      <c r="B880" s="24" t="s">
        <v>2428</v>
      </c>
      <c r="C880" s="24" t="s">
        <v>1267</v>
      </c>
      <c r="D880" s="26">
        <v>1500</v>
      </c>
      <c r="E880" s="12">
        <v>0</v>
      </c>
      <c r="F880" s="12">
        <v>0</v>
      </c>
      <c r="G880" s="12">
        <v>10</v>
      </c>
      <c r="H880" s="12">
        <v>4</v>
      </c>
      <c r="I880" s="12">
        <v>9</v>
      </c>
      <c r="J880" s="12">
        <f t="shared" si="13"/>
        <v>23</v>
      </c>
      <c r="K880" s="12" t="s">
        <v>408</v>
      </c>
    </row>
    <row r="881" spans="1:11" ht="60">
      <c r="A881" s="12">
        <v>47</v>
      </c>
      <c r="B881" s="24" t="s">
        <v>2523</v>
      </c>
      <c r="C881" s="24" t="s">
        <v>2524</v>
      </c>
      <c r="D881" s="26">
        <v>100</v>
      </c>
      <c r="E881" s="12">
        <v>5</v>
      </c>
      <c r="F881" s="12">
        <v>5</v>
      </c>
      <c r="G881" s="12">
        <v>0</v>
      </c>
      <c r="H881" s="12">
        <v>5</v>
      </c>
      <c r="I881" s="12">
        <v>8</v>
      </c>
      <c r="J881" s="12">
        <f t="shared" si="13"/>
        <v>23</v>
      </c>
      <c r="K881" s="12" t="s">
        <v>410</v>
      </c>
    </row>
    <row r="882" spans="1:11" ht="60">
      <c r="A882" s="12">
        <v>33</v>
      </c>
      <c r="B882" s="24" t="s">
        <v>2525</v>
      </c>
      <c r="C882" s="24" t="s">
        <v>2524</v>
      </c>
      <c r="D882" s="26">
        <v>100</v>
      </c>
      <c r="E882" s="12">
        <v>5</v>
      </c>
      <c r="F882" s="12">
        <v>5</v>
      </c>
      <c r="G882" s="12">
        <v>0</v>
      </c>
      <c r="H882" s="12">
        <v>5</v>
      </c>
      <c r="I882" s="12">
        <v>8</v>
      </c>
      <c r="J882" s="12">
        <f t="shared" si="13"/>
        <v>23</v>
      </c>
      <c r="K882" s="12" t="s">
        <v>410</v>
      </c>
    </row>
    <row r="883" spans="1:11" ht="60">
      <c r="A883" s="12">
        <v>123</v>
      </c>
      <c r="B883" s="13" t="s">
        <v>235</v>
      </c>
      <c r="C883" s="13" t="s">
        <v>236</v>
      </c>
      <c r="D883" s="14">
        <v>800</v>
      </c>
      <c r="E883" s="12">
        <v>0</v>
      </c>
      <c r="F883" s="12">
        <v>0</v>
      </c>
      <c r="G883" s="12">
        <v>10</v>
      </c>
      <c r="H883" s="12">
        <v>4</v>
      </c>
      <c r="I883" s="12">
        <v>8</v>
      </c>
      <c r="J883" s="12">
        <f t="shared" si="13"/>
        <v>22</v>
      </c>
      <c r="K883" s="12" t="s">
        <v>367</v>
      </c>
    </row>
    <row r="884" spans="1:11" ht="90">
      <c r="A884" s="12">
        <v>182</v>
      </c>
      <c r="B884" s="13" t="s">
        <v>237</v>
      </c>
      <c r="C884" s="13" t="s">
        <v>238</v>
      </c>
      <c r="D884" s="14">
        <v>12000</v>
      </c>
      <c r="E884" s="12">
        <v>0</v>
      </c>
      <c r="F884" s="12">
        <v>5</v>
      </c>
      <c r="G884" s="12">
        <v>10</v>
      </c>
      <c r="H884" s="12">
        <v>1</v>
      </c>
      <c r="I884" s="12">
        <v>6</v>
      </c>
      <c r="J884" s="12">
        <f t="shared" si="13"/>
        <v>22</v>
      </c>
      <c r="K884" s="12" t="s">
        <v>367</v>
      </c>
    </row>
    <row r="885" spans="1:11" ht="60">
      <c r="A885" s="12">
        <v>28</v>
      </c>
      <c r="B885" s="13" t="s">
        <v>239</v>
      </c>
      <c r="C885" s="13" t="s">
        <v>240</v>
      </c>
      <c r="D885" s="14">
        <v>400</v>
      </c>
      <c r="E885" s="12">
        <v>5</v>
      </c>
      <c r="F885" s="12">
        <v>5</v>
      </c>
      <c r="G885" s="12">
        <v>0</v>
      </c>
      <c r="H885" s="12">
        <v>5</v>
      </c>
      <c r="I885" s="12">
        <v>7</v>
      </c>
      <c r="J885" s="12">
        <f t="shared" si="13"/>
        <v>22</v>
      </c>
      <c r="K885" s="12" t="s">
        <v>367</v>
      </c>
    </row>
    <row r="886" spans="1:11" ht="60">
      <c r="A886" s="12">
        <v>59</v>
      </c>
      <c r="B886" s="13" t="s">
        <v>241</v>
      </c>
      <c r="C886" s="13" t="s">
        <v>202</v>
      </c>
      <c r="D886" s="14">
        <v>600</v>
      </c>
      <c r="E886" s="12">
        <v>5</v>
      </c>
      <c r="F886" s="12">
        <v>5</v>
      </c>
      <c r="G886" s="12">
        <v>0</v>
      </c>
      <c r="H886" s="12">
        <v>4</v>
      </c>
      <c r="I886" s="12">
        <v>8</v>
      </c>
      <c r="J886" s="12">
        <f t="shared" si="13"/>
        <v>22</v>
      </c>
      <c r="K886" s="12" t="s">
        <v>367</v>
      </c>
    </row>
    <row r="887" spans="1:11" ht="60">
      <c r="A887" s="12">
        <v>197</v>
      </c>
      <c r="B887" s="13" t="s">
        <v>242</v>
      </c>
      <c r="C887" s="13" t="s">
        <v>202</v>
      </c>
      <c r="D887" s="14">
        <v>600</v>
      </c>
      <c r="E887" s="12">
        <v>5</v>
      </c>
      <c r="F887" s="12">
        <v>5</v>
      </c>
      <c r="G887" s="12">
        <v>0</v>
      </c>
      <c r="H887" s="12">
        <v>4</v>
      </c>
      <c r="I887" s="12">
        <v>8</v>
      </c>
      <c r="J887" s="12">
        <f t="shared" si="13"/>
        <v>22</v>
      </c>
      <c r="K887" s="12" t="s">
        <v>367</v>
      </c>
    </row>
    <row r="888" spans="1:11" ht="60">
      <c r="A888" s="12">
        <v>45</v>
      </c>
      <c r="B888" s="24" t="s">
        <v>560</v>
      </c>
      <c r="C888" s="24" t="s">
        <v>561</v>
      </c>
      <c r="D888" s="14">
        <v>100</v>
      </c>
      <c r="E888" s="12">
        <v>5</v>
      </c>
      <c r="F888" s="12">
        <v>5</v>
      </c>
      <c r="G888" s="12">
        <v>0</v>
      </c>
      <c r="H888" s="12">
        <v>5</v>
      </c>
      <c r="I888" s="12">
        <v>7</v>
      </c>
      <c r="J888" s="12">
        <f t="shared" si="13"/>
        <v>22</v>
      </c>
      <c r="K888" s="12" t="s">
        <v>372</v>
      </c>
    </row>
    <row r="889" spans="1:11" ht="60">
      <c r="A889" s="12">
        <v>36</v>
      </c>
      <c r="B889" s="24" t="s">
        <v>562</v>
      </c>
      <c r="C889" s="24" t="s">
        <v>561</v>
      </c>
      <c r="D889" s="14">
        <v>200</v>
      </c>
      <c r="E889" s="12">
        <v>5</v>
      </c>
      <c r="F889" s="12">
        <v>5</v>
      </c>
      <c r="G889" s="12">
        <v>0</v>
      </c>
      <c r="H889" s="12">
        <v>5</v>
      </c>
      <c r="I889" s="12">
        <v>7</v>
      </c>
      <c r="J889" s="12">
        <f t="shared" si="13"/>
        <v>22</v>
      </c>
      <c r="K889" s="12" t="s">
        <v>372</v>
      </c>
    </row>
    <row r="890" spans="1:11" ht="45">
      <c r="A890" s="12">
        <v>6</v>
      </c>
      <c r="B890" s="29" t="s">
        <v>934</v>
      </c>
      <c r="C890" s="24" t="s">
        <v>935</v>
      </c>
      <c r="D890" s="26">
        <v>500</v>
      </c>
      <c r="E890" s="12">
        <v>5</v>
      </c>
      <c r="F890" s="12">
        <v>5</v>
      </c>
      <c r="G890" s="12">
        <v>0</v>
      </c>
      <c r="H890" s="12">
        <v>5</v>
      </c>
      <c r="I890" s="12">
        <v>7</v>
      </c>
      <c r="J890" s="12">
        <f t="shared" si="13"/>
        <v>22</v>
      </c>
      <c r="K890" s="12" t="s">
        <v>376</v>
      </c>
    </row>
    <row r="891" spans="1:11" ht="45">
      <c r="A891" s="12">
        <v>74</v>
      </c>
      <c r="B891" s="29" t="s">
        <v>936</v>
      </c>
      <c r="C891" s="24" t="s">
        <v>324</v>
      </c>
      <c r="D891" s="27">
        <v>400</v>
      </c>
      <c r="E891" s="12">
        <v>0</v>
      </c>
      <c r="F891" s="12">
        <v>0</v>
      </c>
      <c r="G891" s="12">
        <v>10</v>
      </c>
      <c r="H891" s="12">
        <v>5</v>
      </c>
      <c r="I891" s="12">
        <v>7</v>
      </c>
      <c r="J891" s="12">
        <f t="shared" si="13"/>
        <v>22</v>
      </c>
      <c r="K891" s="12" t="s">
        <v>376</v>
      </c>
    </row>
    <row r="892" spans="1:11" ht="75">
      <c r="A892" s="12">
        <v>124</v>
      </c>
      <c r="B892" s="29" t="s">
        <v>937</v>
      </c>
      <c r="C892" s="24" t="s">
        <v>938</v>
      </c>
      <c r="D892" s="27">
        <v>500</v>
      </c>
      <c r="E892" s="12">
        <v>0</v>
      </c>
      <c r="F892" s="12">
        <v>0</v>
      </c>
      <c r="G892" s="12">
        <v>10</v>
      </c>
      <c r="H892" s="12">
        <v>5</v>
      </c>
      <c r="I892" s="12">
        <v>7</v>
      </c>
      <c r="J892" s="12">
        <f t="shared" si="13"/>
        <v>22</v>
      </c>
      <c r="K892" s="12" t="s">
        <v>376</v>
      </c>
    </row>
    <row r="893" spans="1:11" ht="45">
      <c r="A893" s="12">
        <v>103</v>
      </c>
      <c r="B893" s="29" t="s">
        <v>939</v>
      </c>
      <c r="C893" s="24" t="s">
        <v>940</v>
      </c>
      <c r="D893" s="27">
        <v>200</v>
      </c>
      <c r="E893" s="12">
        <v>0</v>
      </c>
      <c r="F893" s="12">
        <v>0</v>
      </c>
      <c r="G893" s="12">
        <v>10</v>
      </c>
      <c r="H893" s="12">
        <v>5</v>
      </c>
      <c r="I893" s="12">
        <v>7</v>
      </c>
      <c r="J893" s="12">
        <f t="shared" si="13"/>
        <v>22</v>
      </c>
      <c r="K893" s="12" t="s">
        <v>376</v>
      </c>
    </row>
    <row r="894" spans="1:11" ht="60">
      <c r="A894" s="12">
        <v>73</v>
      </c>
      <c r="B894" s="29" t="s">
        <v>941</v>
      </c>
      <c r="C894" s="24" t="s">
        <v>942</v>
      </c>
      <c r="D894" s="27">
        <v>100</v>
      </c>
      <c r="E894" s="12">
        <v>0</v>
      </c>
      <c r="F894" s="12">
        <v>0</v>
      </c>
      <c r="G894" s="12">
        <v>10</v>
      </c>
      <c r="H894" s="12">
        <v>5</v>
      </c>
      <c r="I894" s="12">
        <v>7</v>
      </c>
      <c r="J894" s="12">
        <f t="shared" si="13"/>
        <v>22</v>
      </c>
      <c r="K894" s="12" t="s">
        <v>376</v>
      </c>
    </row>
    <row r="895" spans="1:11" ht="105">
      <c r="A895" s="12">
        <v>117</v>
      </c>
      <c r="B895" s="29" t="s">
        <v>943</v>
      </c>
      <c r="C895" s="24" t="s">
        <v>944</v>
      </c>
      <c r="D895" s="27">
        <v>5200</v>
      </c>
      <c r="E895" s="12">
        <v>0</v>
      </c>
      <c r="F895" s="12">
        <v>5</v>
      </c>
      <c r="G895" s="12">
        <v>10</v>
      </c>
      <c r="H895" s="12">
        <v>2</v>
      </c>
      <c r="I895" s="12">
        <v>5</v>
      </c>
      <c r="J895" s="12">
        <f t="shared" si="13"/>
        <v>22</v>
      </c>
      <c r="K895" s="12" t="s">
        <v>376</v>
      </c>
    </row>
    <row r="896" spans="1:11" ht="60">
      <c r="A896" s="12">
        <v>71</v>
      </c>
      <c r="B896" s="29" t="s">
        <v>945</v>
      </c>
      <c r="C896" s="24" t="s">
        <v>946</v>
      </c>
      <c r="D896" s="27">
        <v>500</v>
      </c>
      <c r="E896" s="12">
        <v>0</v>
      </c>
      <c r="F896" s="12">
        <v>0</v>
      </c>
      <c r="G896" s="12">
        <v>10</v>
      </c>
      <c r="H896" s="12">
        <v>5</v>
      </c>
      <c r="I896" s="12">
        <v>7</v>
      </c>
      <c r="J896" s="12">
        <f t="shared" si="13"/>
        <v>22</v>
      </c>
      <c r="K896" s="12" t="s">
        <v>376</v>
      </c>
    </row>
    <row r="897" spans="1:11" ht="45">
      <c r="A897" s="12">
        <v>16</v>
      </c>
      <c r="B897" s="29" t="s">
        <v>1111</v>
      </c>
      <c r="C897" s="24" t="s">
        <v>1112</v>
      </c>
      <c r="D897" s="26">
        <v>500</v>
      </c>
      <c r="E897" s="12">
        <v>0</v>
      </c>
      <c r="F897" s="12">
        <v>0</v>
      </c>
      <c r="G897" s="12">
        <v>10</v>
      </c>
      <c r="H897" s="12">
        <v>5</v>
      </c>
      <c r="I897" s="12">
        <v>7</v>
      </c>
      <c r="J897" s="12">
        <f t="shared" si="13"/>
        <v>22</v>
      </c>
      <c r="K897" s="12" t="s">
        <v>378</v>
      </c>
    </row>
    <row r="898" spans="1:11" ht="409.5">
      <c r="A898" s="12">
        <v>42</v>
      </c>
      <c r="B898" s="29" t="s">
        <v>1124</v>
      </c>
      <c r="C898" s="24" t="s">
        <v>1125</v>
      </c>
      <c r="D898" s="26">
        <v>10000</v>
      </c>
      <c r="E898" s="12">
        <v>5</v>
      </c>
      <c r="F898" s="12">
        <v>0</v>
      </c>
      <c r="G898" s="12">
        <v>10</v>
      </c>
      <c r="H898" s="12">
        <v>2</v>
      </c>
      <c r="I898" s="12">
        <v>5</v>
      </c>
      <c r="J898" s="12">
        <f t="shared" si="13"/>
        <v>22</v>
      </c>
      <c r="K898" s="12" t="s">
        <v>1184</v>
      </c>
    </row>
    <row r="899" spans="1:11" ht="300">
      <c r="A899" s="12">
        <v>35</v>
      </c>
      <c r="B899" s="29" t="s">
        <v>1128</v>
      </c>
      <c r="C899" s="24" t="s">
        <v>1129</v>
      </c>
      <c r="D899" s="26">
        <v>8000</v>
      </c>
      <c r="E899" s="12">
        <v>5</v>
      </c>
      <c r="F899" s="12">
        <v>0</v>
      </c>
      <c r="G899" s="12">
        <v>10</v>
      </c>
      <c r="H899" s="12">
        <v>2</v>
      </c>
      <c r="I899" s="12">
        <v>5</v>
      </c>
      <c r="J899" s="12">
        <f t="shared" si="13"/>
        <v>22</v>
      </c>
      <c r="K899" s="12" t="s">
        <v>1184</v>
      </c>
    </row>
    <row r="900" spans="1:11" ht="405">
      <c r="A900" s="12">
        <v>65</v>
      </c>
      <c r="B900" s="24" t="s">
        <v>1271</v>
      </c>
      <c r="C900" s="24" t="s">
        <v>1272</v>
      </c>
      <c r="D900" s="14">
        <v>8000</v>
      </c>
      <c r="E900" s="12">
        <v>5</v>
      </c>
      <c r="F900" s="12">
        <v>0</v>
      </c>
      <c r="G900" s="12">
        <v>10</v>
      </c>
      <c r="H900" s="12">
        <v>2</v>
      </c>
      <c r="I900" s="12">
        <v>5</v>
      </c>
      <c r="J900" s="12">
        <f t="shared" si="13"/>
        <v>22</v>
      </c>
      <c r="K900" s="12" t="s">
        <v>1317</v>
      </c>
    </row>
    <row r="901" spans="1:11" ht="409.5">
      <c r="A901" s="12">
        <v>76</v>
      </c>
      <c r="B901" s="24" t="s">
        <v>1273</v>
      </c>
      <c r="C901" s="24" t="s">
        <v>1274</v>
      </c>
      <c r="D901" s="14">
        <v>8000</v>
      </c>
      <c r="E901" s="12">
        <v>5</v>
      </c>
      <c r="F901" s="12">
        <v>0</v>
      </c>
      <c r="G901" s="12">
        <v>10</v>
      </c>
      <c r="H901" s="12">
        <v>2</v>
      </c>
      <c r="I901" s="12">
        <v>5</v>
      </c>
      <c r="J901" s="12">
        <f t="shared" si="13"/>
        <v>22</v>
      </c>
      <c r="K901" s="12" t="s">
        <v>1317</v>
      </c>
    </row>
    <row r="902" spans="1:11" ht="105">
      <c r="A902" s="12">
        <v>33</v>
      </c>
      <c r="B902" s="24" t="s">
        <v>1275</v>
      </c>
      <c r="C902" s="24" t="s">
        <v>1276</v>
      </c>
      <c r="D902" s="14">
        <v>40000</v>
      </c>
      <c r="E902" s="12">
        <v>10</v>
      </c>
      <c r="F902" s="12">
        <v>0</v>
      </c>
      <c r="G902" s="12">
        <v>10</v>
      </c>
      <c r="H902" s="12">
        <v>1</v>
      </c>
      <c r="I902" s="12">
        <v>1</v>
      </c>
      <c r="J902" s="12">
        <f t="shared" si="13"/>
        <v>22</v>
      </c>
      <c r="K902" s="12" t="s">
        <v>1317</v>
      </c>
    </row>
    <row r="903" spans="1:11" ht="360">
      <c r="A903" s="12">
        <v>76</v>
      </c>
      <c r="B903" s="40" t="s">
        <v>1346</v>
      </c>
      <c r="C903" s="24" t="s">
        <v>1347</v>
      </c>
      <c r="D903" s="14">
        <v>8000</v>
      </c>
      <c r="E903" s="12">
        <v>5</v>
      </c>
      <c r="F903" s="12">
        <v>0</v>
      </c>
      <c r="G903" s="12">
        <v>10</v>
      </c>
      <c r="H903" s="12">
        <v>2</v>
      </c>
      <c r="I903" s="12">
        <v>5</v>
      </c>
      <c r="J903" s="12">
        <f t="shared" si="13"/>
        <v>22</v>
      </c>
      <c r="K903" s="12" t="s">
        <v>1318</v>
      </c>
    </row>
    <row r="904" spans="1:11" ht="390">
      <c r="A904" s="12">
        <v>88</v>
      </c>
      <c r="B904" s="40" t="s">
        <v>1348</v>
      </c>
      <c r="C904" s="24" t="s">
        <v>1349</v>
      </c>
      <c r="D904" s="14">
        <v>8000</v>
      </c>
      <c r="E904" s="12">
        <v>5</v>
      </c>
      <c r="F904" s="12">
        <v>0</v>
      </c>
      <c r="G904" s="12">
        <v>10</v>
      </c>
      <c r="H904" s="12">
        <v>2</v>
      </c>
      <c r="I904" s="12">
        <v>5</v>
      </c>
      <c r="J904" s="12">
        <f t="shared" si="13"/>
        <v>22</v>
      </c>
      <c r="K904" s="12" t="s">
        <v>1318</v>
      </c>
    </row>
    <row r="905" spans="1:11" ht="60">
      <c r="A905" s="12">
        <v>5</v>
      </c>
      <c r="B905" s="24" t="s">
        <v>1350</v>
      </c>
      <c r="C905" s="24" t="s">
        <v>1351</v>
      </c>
      <c r="D905" s="26">
        <v>1000</v>
      </c>
      <c r="E905" s="12">
        <v>0</v>
      </c>
      <c r="F905" s="12">
        <v>5</v>
      </c>
      <c r="G905" s="12">
        <v>10</v>
      </c>
      <c r="H905" s="12">
        <v>4</v>
      </c>
      <c r="I905" s="12">
        <v>3</v>
      </c>
      <c r="J905" s="12">
        <f t="shared" si="13"/>
        <v>22</v>
      </c>
      <c r="K905" s="12" t="s">
        <v>1318</v>
      </c>
    </row>
    <row r="906" spans="1:11" ht="409.5">
      <c r="A906" s="12">
        <v>28</v>
      </c>
      <c r="B906" s="42" t="s">
        <v>1433</v>
      </c>
      <c r="C906" s="24" t="s">
        <v>1434</v>
      </c>
      <c r="D906" s="14">
        <v>9000</v>
      </c>
      <c r="E906" s="12">
        <v>5</v>
      </c>
      <c r="F906" s="12">
        <v>0</v>
      </c>
      <c r="G906" s="12">
        <v>10</v>
      </c>
      <c r="H906" s="12">
        <v>2</v>
      </c>
      <c r="I906" s="12">
        <v>5</v>
      </c>
      <c r="J906" s="12">
        <f t="shared" si="13"/>
        <v>22</v>
      </c>
      <c r="K906" s="12" t="s">
        <v>1319</v>
      </c>
    </row>
    <row r="907" spans="1:11" ht="60">
      <c r="A907" s="12">
        <v>6</v>
      </c>
      <c r="B907" s="24" t="s">
        <v>1481</v>
      </c>
      <c r="C907" s="24" t="s">
        <v>1482</v>
      </c>
      <c r="D907" s="26">
        <v>2000</v>
      </c>
      <c r="E907" s="12">
        <v>5</v>
      </c>
      <c r="F907" s="12">
        <v>5</v>
      </c>
      <c r="G907" s="12">
        <v>0</v>
      </c>
      <c r="H907" s="12">
        <v>4</v>
      </c>
      <c r="I907" s="12">
        <v>8</v>
      </c>
      <c r="J907" s="12">
        <f t="shared" si="13"/>
        <v>22</v>
      </c>
      <c r="K907" s="12" t="s">
        <v>1320</v>
      </c>
    </row>
    <row r="908" spans="1:11" ht="409.5">
      <c r="A908" s="12">
        <v>38</v>
      </c>
      <c r="B908" s="40" t="s">
        <v>1719</v>
      </c>
      <c r="C908" s="24" t="s">
        <v>1720</v>
      </c>
      <c r="D908" s="26">
        <v>20000</v>
      </c>
      <c r="E908" s="12">
        <v>5</v>
      </c>
      <c r="F908" s="12">
        <v>0</v>
      </c>
      <c r="G908" s="12">
        <v>10</v>
      </c>
      <c r="H908" s="12">
        <v>1</v>
      </c>
      <c r="I908" s="12">
        <v>6</v>
      </c>
      <c r="J908" s="12">
        <f t="shared" si="13"/>
        <v>22</v>
      </c>
      <c r="K908" s="12" t="s">
        <v>1322</v>
      </c>
    </row>
    <row r="909" spans="1:11" ht="60">
      <c r="A909" s="12">
        <v>30</v>
      </c>
      <c r="B909" s="24" t="s">
        <v>1735</v>
      </c>
      <c r="C909" s="24" t="s">
        <v>1736</v>
      </c>
      <c r="D909" s="26">
        <v>500</v>
      </c>
      <c r="E909" s="12">
        <v>0</v>
      </c>
      <c r="F909" s="12">
        <v>0</v>
      </c>
      <c r="G909" s="12">
        <v>10</v>
      </c>
      <c r="H909" s="12">
        <v>5</v>
      </c>
      <c r="I909" s="12">
        <v>7</v>
      </c>
      <c r="J909" s="12">
        <f t="shared" si="13"/>
        <v>22</v>
      </c>
      <c r="K909" s="12" t="s">
        <v>1322</v>
      </c>
    </row>
    <row r="910" spans="1:11" ht="75">
      <c r="A910" s="12">
        <v>19</v>
      </c>
      <c r="B910" s="24" t="s">
        <v>1741</v>
      </c>
      <c r="C910" s="24" t="s">
        <v>1742</v>
      </c>
      <c r="D910" s="26">
        <v>800</v>
      </c>
      <c r="E910" s="12">
        <v>0</v>
      </c>
      <c r="F910" s="12">
        <v>0</v>
      </c>
      <c r="G910" s="12">
        <v>10</v>
      </c>
      <c r="H910" s="12">
        <v>4</v>
      </c>
      <c r="I910" s="12">
        <v>8</v>
      </c>
      <c r="J910" s="12">
        <f t="shared" si="13"/>
        <v>22</v>
      </c>
      <c r="K910" s="12" t="s">
        <v>1322</v>
      </c>
    </row>
    <row r="911" spans="1:11" ht="30">
      <c r="A911" s="12">
        <v>11</v>
      </c>
      <c r="B911" s="24" t="s">
        <v>1830</v>
      </c>
      <c r="C911" s="24" t="s">
        <v>1831</v>
      </c>
      <c r="D911" s="44">
        <v>1000</v>
      </c>
      <c r="E911" s="12">
        <v>5</v>
      </c>
      <c r="F911" s="12">
        <v>0</v>
      </c>
      <c r="G911" s="12">
        <v>10</v>
      </c>
      <c r="H911" s="12">
        <v>4</v>
      </c>
      <c r="I911" s="12">
        <v>3</v>
      </c>
      <c r="J911" s="12">
        <f t="shared" si="13"/>
        <v>22</v>
      </c>
      <c r="K911" s="12" t="s">
        <v>1323</v>
      </c>
    </row>
    <row r="912" spans="1:11" ht="409.5">
      <c r="A912" s="46">
        <v>122</v>
      </c>
      <c r="B912" s="42" t="s">
        <v>2060</v>
      </c>
      <c r="C912" s="24" t="s">
        <v>2061</v>
      </c>
      <c r="D912" s="14" t="s">
        <v>2062</v>
      </c>
      <c r="E912" s="12">
        <v>5</v>
      </c>
      <c r="F912" s="12">
        <v>0</v>
      </c>
      <c r="G912" s="12">
        <v>10</v>
      </c>
      <c r="H912" s="12">
        <v>2</v>
      </c>
      <c r="I912" s="12">
        <v>5</v>
      </c>
      <c r="J912" s="12">
        <f t="shared" si="13"/>
        <v>22</v>
      </c>
      <c r="K912" s="12" t="s">
        <v>400</v>
      </c>
    </row>
    <row r="913" spans="1:11" ht="60">
      <c r="A913" s="12">
        <v>20</v>
      </c>
      <c r="B913" s="24" t="s">
        <v>2238</v>
      </c>
      <c r="C913" s="24" t="s">
        <v>2239</v>
      </c>
      <c r="D913" s="26">
        <v>100</v>
      </c>
      <c r="E913" s="12">
        <v>0</v>
      </c>
      <c r="F913" s="12">
        <v>0</v>
      </c>
      <c r="G913" s="12">
        <v>10</v>
      </c>
      <c r="H913" s="12">
        <v>5</v>
      </c>
      <c r="I913" s="12">
        <v>7</v>
      </c>
      <c r="J913" s="12">
        <f t="shared" si="13"/>
        <v>22</v>
      </c>
      <c r="K913" s="12" t="s">
        <v>402</v>
      </c>
    </row>
    <row r="914" spans="1:11" ht="60">
      <c r="A914" s="12">
        <v>27</v>
      </c>
      <c r="B914" s="24" t="s">
        <v>2383</v>
      </c>
      <c r="C914" s="24" t="s">
        <v>2379</v>
      </c>
      <c r="D914" s="27">
        <v>750</v>
      </c>
      <c r="E914" s="12">
        <v>0</v>
      </c>
      <c r="F914" s="12">
        <v>0</v>
      </c>
      <c r="G914" s="12">
        <v>10</v>
      </c>
      <c r="H914" s="12">
        <v>4</v>
      </c>
      <c r="I914" s="12">
        <v>8</v>
      </c>
      <c r="J914" s="12">
        <f t="shared" si="13"/>
        <v>22</v>
      </c>
      <c r="K914" s="12" t="s">
        <v>406</v>
      </c>
    </row>
    <row r="915" spans="1:11" ht="90">
      <c r="A915" s="12">
        <v>19</v>
      </c>
      <c r="B915" s="24" t="s">
        <v>2526</v>
      </c>
      <c r="C915" s="24" t="s">
        <v>2527</v>
      </c>
      <c r="D915" s="26">
        <v>100</v>
      </c>
      <c r="E915" s="12">
        <v>0</v>
      </c>
      <c r="F915" s="12">
        <v>0</v>
      </c>
      <c r="G915" s="12">
        <v>10</v>
      </c>
      <c r="H915" s="12">
        <v>5</v>
      </c>
      <c r="I915" s="12">
        <v>7</v>
      </c>
      <c r="J915" s="12">
        <f t="shared" si="13"/>
        <v>22</v>
      </c>
      <c r="K915" s="12" t="s">
        <v>410</v>
      </c>
    </row>
    <row r="916" spans="1:11" ht="45">
      <c r="A916" s="12">
        <v>21</v>
      </c>
      <c r="B916" s="13" t="s">
        <v>243</v>
      </c>
      <c r="C916" s="13" t="s">
        <v>244</v>
      </c>
      <c r="D916" s="14">
        <v>800</v>
      </c>
      <c r="E916" s="12">
        <v>5</v>
      </c>
      <c r="F916" s="12">
        <v>5</v>
      </c>
      <c r="G916" s="12">
        <v>0</v>
      </c>
      <c r="H916" s="12">
        <v>4</v>
      </c>
      <c r="I916" s="12">
        <v>7</v>
      </c>
      <c r="J916" s="12">
        <f t="shared" si="13"/>
        <v>21</v>
      </c>
      <c r="K916" s="12" t="s">
        <v>367</v>
      </c>
    </row>
    <row r="917" spans="1:11" ht="45">
      <c r="A917" s="12">
        <v>13</v>
      </c>
      <c r="B917" s="29" t="s">
        <v>947</v>
      </c>
      <c r="C917" s="24" t="s">
        <v>948</v>
      </c>
      <c r="D917" s="26">
        <v>3500</v>
      </c>
      <c r="E917" s="12">
        <v>5</v>
      </c>
      <c r="F917" s="12">
        <v>0</v>
      </c>
      <c r="G917" s="12">
        <v>10</v>
      </c>
      <c r="H917" s="12">
        <v>3</v>
      </c>
      <c r="I917" s="12">
        <v>3</v>
      </c>
      <c r="J917" s="12">
        <f t="shared" si="13"/>
        <v>21</v>
      </c>
      <c r="K917" s="12" t="s">
        <v>376</v>
      </c>
    </row>
    <row r="918" spans="1:11" ht="75">
      <c r="A918" s="12">
        <v>87</v>
      </c>
      <c r="B918" s="29" t="s">
        <v>949</v>
      </c>
      <c r="C918" s="24" t="s">
        <v>950</v>
      </c>
      <c r="D918" s="27">
        <v>2500</v>
      </c>
      <c r="E918" s="12">
        <v>0</v>
      </c>
      <c r="F918" s="12">
        <v>0</v>
      </c>
      <c r="G918" s="12">
        <v>10</v>
      </c>
      <c r="H918" s="12">
        <v>4</v>
      </c>
      <c r="I918" s="12">
        <v>7</v>
      </c>
      <c r="J918" s="12">
        <f t="shared" si="13"/>
        <v>21</v>
      </c>
      <c r="K918" s="12" t="s">
        <v>376</v>
      </c>
    </row>
    <row r="919" spans="1:11" ht="45">
      <c r="A919" s="12">
        <v>38</v>
      </c>
      <c r="B919" s="34" t="s">
        <v>1206</v>
      </c>
      <c r="C919" s="13" t="s">
        <v>324</v>
      </c>
      <c r="D919" s="14">
        <v>2000</v>
      </c>
      <c r="E919" s="12">
        <v>0</v>
      </c>
      <c r="F919" s="12">
        <v>0</v>
      </c>
      <c r="G919" s="12">
        <v>10</v>
      </c>
      <c r="H919" s="12">
        <v>4</v>
      </c>
      <c r="I919" s="12">
        <v>7</v>
      </c>
      <c r="J919" s="12">
        <f t="shared" si="13"/>
        <v>21</v>
      </c>
      <c r="K919" s="12" t="s">
        <v>1185</v>
      </c>
    </row>
    <row r="920" spans="1:11" ht="60">
      <c r="A920" s="12">
        <v>45</v>
      </c>
      <c r="B920" s="34" t="s">
        <v>1220</v>
      </c>
      <c r="C920" s="13" t="s">
        <v>720</v>
      </c>
      <c r="D920" s="14">
        <v>2500</v>
      </c>
      <c r="E920" s="12">
        <v>0</v>
      </c>
      <c r="F920" s="12">
        <v>0</v>
      </c>
      <c r="G920" s="12">
        <v>10</v>
      </c>
      <c r="H920" s="12">
        <v>4</v>
      </c>
      <c r="I920" s="12">
        <v>7</v>
      </c>
      <c r="J920" s="12">
        <f t="shared" si="13"/>
        <v>21</v>
      </c>
      <c r="K920" s="12" t="s">
        <v>1185</v>
      </c>
    </row>
    <row r="921" spans="1:11" ht="45">
      <c r="A921" s="12">
        <v>35</v>
      </c>
      <c r="B921" s="34" t="s">
        <v>1222</v>
      </c>
      <c r="C921" s="13" t="s">
        <v>1223</v>
      </c>
      <c r="D921" s="14">
        <v>2000</v>
      </c>
      <c r="E921" s="12">
        <v>0</v>
      </c>
      <c r="F921" s="12">
        <v>0</v>
      </c>
      <c r="G921" s="12">
        <v>10</v>
      </c>
      <c r="H921" s="12">
        <v>4</v>
      </c>
      <c r="I921" s="12">
        <v>7</v>
      </c>
      <c r="J921" s="12">
        <f t="shared" si="13"/>
        <v>21</v>
      </c>
      <c r="K921" s="12" t="s">
        <v>1185</v>
      </c>
    </row>
    <row r="922" spans="1:11" ht="150">
      <c r="A922" s="12">
        <v>8</v>
      </c>
      <c r="B922" s="34" t="s">
        <v>1228</v>
      </c>
      <c r="C922" s="13" t="s">
        <v>1229</v>
      </c>
      <c r="D922" s="14">
        <v>5000</v>
      </c>
      <c r="E922" s="12">
        <v>5</v>
      </c>
      <c r="F922" s="12">
        <v>0</v>
      </c>
      <c r="G922" s="12">
        <v>10</v>
      </c>
      <c r="H922" s="12">
        <v>3</v>
      </c>
      <c r="I922" s="12">
        <v>3</v>
      </c>
      <c r="J922" s="12">
        <f aca="true" t="shared" si="14" ref="J922:J985">SUM(E922:I922)</f>
        <v>21</v>
      </c>
      <c r="K922" s="12" t="s">
        <v>1185</v>
      </c>
    </row>
    <row r="923" spans="1:11" ht="409.5">
      <c r="A923" s="12">
        <v>35</v>
      </c>
      <c r="B923" s="24" t="s">
        <v>1277</v>
      </c>
      <c r="C923" s="24" t="s">
        <v>1278</v>
      </c>
      <c r="D923" s="14">
        <v>12000</v>
      </c>
      <c r="E923" s="12">
        <v>5</v>
      </c>
      <c r="F923" s="12">
        <v>0</v>
      </c>
      <c r="G923" s="12">
        <v>10</v>
      </c>
      <c r="H923" s="12">
        <v>1</v>
      </c>
      <c r="I923" s="12">
        <v>5</v>
      </c>
      <c r="J923" s="12">
        <f t="shared" si="14"/>
        <v>21</v>
      </c>
      <c r="K923" s="12" t="s">
        <v>1317</v>
      </c>
    </row>
    <row r="924" spans="1:11" ht="409.5">
      <c r="A924" s="12">
        <v>48</v>
      </c>
      <c r="B924" s="24" t="s">
        <v>1279</v>
      </c>
      <c r="C924" s="24" t="s">
        <v>1280</v>
      </c>
      <c r="D924" s="16">
        <v>12000</v>
      </c>
      <c r="E924" s="12">
        <v>5</v>
      </c>
      <c r="F924" s="12">
        <v>0</v>
      </c>
      <c r="G924" s="12">
        <v>10</v>
      </c>
      <c r="H924" s="12">
        <v>1</v>
      </c>
      <c r="I924" s="12">
        <v>5</v>
      </c>
      <c r="J924" s="12">
        <f t="shared" si="14"/>
        <v>21</v>
      </c>
      <c r="K924" s="12" t="s">
        <v>1317</v>
      </c>
    </row>
    <row r="925" spans="1:11" ht="120">
      <c r="A925" s="12">
        <v>62</v>
      </c>
      <c r="B925" s="24" t="s">
        <v>1281</v>
      </c>
      <c r="C925" s="24" t="s">
        <v>1282</v>
      </c>
      <c r="D925" s="14">
        <v>2000</v>
      </c>
      <c r="E925" s="12">
        <v>0</v>
      </c>
      <c r="F925" s="12">
        <v>0</v>
      </c>
      <c r="G925" s="12">
        <v>10</v>
      </c>
      <c r="H925" s="12">
        <v>4</v>
      </c>
      <c r="I925" s="12">
        <v>7</v>
      </c>
      <c r="J925" s="12">
        <f t="shared" si="14"/>
        <v>21</v>
      </c>
      <c r="K925" s="12" t="s">
        <v>1317</v>
      </c>
    </row>
    <row r="926" spans="1:11" ht="75">
      <c r="A926" s="12">
        <v>21</v>
      </c>
      <c r="B926" s="24" t="s">
        <v>1283</v>
      </c>
      <c r="C926" s="24" t="s">
        <v>1284</v>
      </c>
      <c r="D926" s="16">
        <v>3000</v>
      </c>
      <c r="E926" s="12">
        <v>0</v>
      </c>
      <c r="F926" s="12">
        <v>0</v>
      </c>
      <c r="G926" s="12">
        <v>10</v>
      </c>
      <c r="H926" s="12">
        <v>3</v>
      </c>
      <c r="I926" s="12">
        <v>8</v>
      </c>
      <c r="J926" s="12">
        <f t="shared" si="14"/>
        <v>21</v>
      </c>
      <c r="K926" s="12" t="s">
        <v>1317</v>
      </c>
    </row>
    <row r="927" spans="1:11" ht="120">
      <c r="A927" s="12">
        <v>22</v>
      </c>
      <c r="B927" s="24" t="s">
        <v>1285</v>
      </c>
      <c r="C927" s="24" t="s">
        <v>1286</v>
      </c>
      <c r="D927" s="16">
        <v>2000</v>
      </c>
      <c r="E927" s="12">
        <v>0</v>
      </c>
      <c r="F927" s="12">
        <v>0</v>
      </c>
      <c r="G927" s="12">
        <v>10</v>
      </c>
      <c r="H927" s="12">
        <v>4</v>
      </c>
      <c r="I927" s="12">
        <v>7</v>
      </c>
      <c r="J927" s="12">
        <f t="shared" si="14"/>
        <v>21</v>
      </c>
      <c r="K927" s="12" t="s">
        <v>1317</v>
      </c>
    </row>
    <row r="928" spans="1:11" ht="409.5">
      <c r="A928" s="12">
        <v>42</v>
      </c>
      <c r="B928" s="41" t="s">
        <v>1352</v>
      </c>
      <c r="C928" s="24" t="s">
        <v>1353</v>
      </c>
      <c r="D928" s="14">
        <v>12000</v>
      </c>
      <c r="E928" s="12">
        <v>5</v>
      </c>
      <c r="F928" s="12">
        <v>0</v>
      </c>
      <c r="G928" s="12">
        <v>10</v>
      </c>
      <c r="H928" s="12">
        <v>1</v>
      </c>
      <c r="I928" s="12">
        <v>5</v>
      </c>
      <c r="J928" s="12">
        <f t="shared" si="14"/>
        <v>21</v>
      </c>
      <c r="K928" s="12" t="s">
        <v>1318</v>
      </c>
    </row>
    <row r="929" spans="1:11" ht="409.5">
      <c r="A929" s="12">
        <v>55</v>
      </c>
      <c r="B929" s="41" t="s">
        <v>1354</v>
      </c>
      <c r="C929" s="24" t="s">
        <v>1355</v>
      </c>
      <c r="D929" s="16">
        <v>12000</v>
      </c>
      <c r="E929" s="12">
        <v>5</v>
      </c>
      <c r="F929" s="12">
        <v>0</v>
      </c>
      <c r="G929" s="12">
        <v>10</v>
      </c>
      <c r="H929" s="12">
        <v>1</v>
      </c>
      <c r="I929" s="12">
        <v>5</v>
      </c>
      <c r="J929" s="12">
        <f t="shared" si="14"/>
        <v>21</v>
      </c>
      <c r="K929" s="12" t="s">
        <v>1318</v>
      </c>
    </row>
    <row r="930" spans="1:11" ht="90">
      <c r="A930" s="12">
        <v>24</v>
      </c>
      <c r="B930" s="24" t="s">
        <v>1356</v>
      </c>
      <c r="C930" s="24" t="s">
        <v>1334</v>
      </c>
      <c r="D930" s="26">
        <v>0</v>
      </c>
      <c r="E930" s="12">
        <v>0</v>
      </c>
      <c r="F930" s="12">
        <v>0</v>
      </c>
      <c r="G930" s="12">
        <v>10</v>
      </c>
      <c r="H930" s="12">
        <v>5</v>
      </c>
      <c r="I930" s="12">
        <v>6</v>
      </c>
      <c r="J930" s="12">
        <f t="shared" si="14"/>
        <v>21</v>
      </c>
      <c r="K930" s="12" t="s">
        <v>1318</v>
      </c>
    </row>
    <row r="931" spans="1:11" ht="60">
      <c r="A931" s="12">
        <v>15</v>
      </c>
      <c r="B931" s="24" t="s">
        <v>1435</v>
      </c>
      <c r="C931" s="24" t="s">
        <v>1418</v>
      </c>
      <c r="D931" s="16">
        <v>1500</v>
      </c>
      <c r="E931" s="12">
        <v>0</v>
      </c>
      <c r="F931" s="12">
        <v>0</v>
      </c>
      <c r="G931" s="12">
        <v>10</v>
      </c>
      <c r="H931" s="12">
        <v>4</v>
      </c>
      <c r="I931" s="12">
        <v>7</v>
      </c>
      <c r="J931" s="12">
        <f t="shared" si="14"/>
        <v>21</v>
      </c>
      <c r="K931" s="12" t="s">
        <v>1319</v>
      </c>
    </row>
    <row r="932" spans="1:11" ht="45">
      <c r="A932" s="12">
        <v>16</v>
      </c>
      <c r="B932" s="24" t="s">
        <v>1483</v>
      </c>
      <c r="C932" s="24" t="s">
        <v>1484</v>
      </c>
      <c r="D932" s="26">
        <v>2000</v>
      </c>
      <c r="E932" s="12">
        <v>0</v>
      </c>
      <c r="F932" s="12">
        <v>0</v>
      </c>
      <c r="G932" s="12">
        <v>10</v>
      </c>
      <c r="H932" s="12">
        <v>4</v>
      </c>
      <c r="I932" s="12">
        <v>7</v>
      </c>
      <c r="J932" s="12">
        <f t="shared" si="14"/>
        <v>21</v>
      </c>
      <c r="K932" s="12" t="s">
        <v>1320</v>
      </c>
    </row>
    <row r="933" spans="1:11" ht="45">
      <c r="A933" s="12">
        <v>36</v>
      </c>
      <c r="B933" s="24" t="s">
        <v>1753</v>
      </c>
      <c r="C933" s="24" t="s">
        <v>1754</v>
      </c>
      <c r="D933" s="26">
        <v>300</v>
      </c>
      <c r="E933" s="12">
        <v>0</v>
      </c>
      <c r="F933" s="12">
        <v>0</v>
      </c>
      <c r="G933" s="12">
        <v>10</v>
      </c>
      <c r="H933" s="12">
        <v>5</v>
      </c>
      <c r="I933" s="12">
        <v>6</v>
      </c>
      <c r="J933" s="12">
        <f t="shared" si="14"/>
        <v>21</v>
      </c>
      <c r="K933" s="12" t="s">
        <v>1322</v>
      </c>
    </row>
    <row r="934" spans="1:11" ht="45">
      <c r="A934" s="46">
        <v>91</v>
      </c>
      <c r="B934" s="24" t="s">
        <v>2063</v>
      </c>
      <c r="C934" s="24" t="s">
        <v>2064</v>
      </c>
      <c r="D934" s="14" t="s">
        <v>2065</v>
      </c>
      <c r="E934" s="12">
        <v>0</v>
      </c>
      <c r="F934" s="12">
        <v>0</v>
      </c>
      <c r="G934" s="12">
        <v>10</v>
      </c>
      <c r="H934" s="12">
        <v>5</v>
      </c>
      <c r="I934" s="12">
        <v>6</v>
      </c>
      <c r="J934" s="12">
        <f t="shared" si="14"/>
        <v>21</v>
      </c>
      <c r="K934" s="12" t="s">
        <v>400</v>
      </c>
    </row>
    <row r="935" spans="1:11" ht="45">
      <c r="A935" s="12">
        <v>16</v>
      </c>
      <c r="B935" s="24" t="s">
        <v>2528</v>
      </c>
      <c r="C935" s="24" t="s">
        <v>2529</v>
      </c>
      <c r="D935" s="26">
        <v>1000</v>
      </c>
      <c r="E935" s="12">
        <v>0</v>
      </c>
      <c r="F935" s="12">
        <v>0</v>
      </c>
      <c r="G935" s="12">
        <v>10</v>
      </c>
      <c r="H935" s="12">
        <v>4</v>
      </c>
      <c r="I935" s="12">
        <v>7</v>
      </c>
      <c r="J935" s="12">
        <f t="shared" si="14"/>
        <v>21</v>
      </c>
      <c r="K935" s="12" t="s">
        <v>410</v>
      </c>
    </row>
    <row r="936" spans="1:11" ht="75">
      <c r="A936" s="12">
        <v>79</v>
      </c>
      <c r="B936" s="13" t="s">
        <v>245</v>
      </c>
      <c r="C936" s="13" t="s">
        <v>137</v>
      </c>
      <c r="D936" s="14">
        <v>3000</v>
      </c>
      <c r="E936" s="12">
        <v>0</v>
      </c>
      <c r="F936" s="12">
        <v>0</v>
      </c>
      <c r="G936" s="12">
        <v>10</v>
      </c>
      <c r="H936" s="12">
        <v>3</v>
      </c>
      <c r="I936" s="12">
        <v>7</v>
      </c>
      <c r="J936" s="12">
        <f t="shared" si="14"/>
        <v>20</v>
      </c>
      <c r="K936" s="12" t="s">
        <v>367</v>
      </c>
    </row>
    <row r="937" spans="1:11" ht="60">
      <c r="A937" s="12">
        <v>88</v>
      </c>
      <c r="B937" s="13" t="s">
        <v>246</v>
      </c>
      <c r="C937" s="13" t="s">
        <v>157</v>
      </c>
      <c r="D937" s="14">
        <v>1000</v>
      </c>
      <c r="E937" s="12">
        <v>0</v>
      </c>
      <c r="F937" s="12">
        <v>0</v>
      </c>
      <c r="G937" s="12">
        <v>10</v>
      </c>
      <c r="H937" s="12">
        <v>4</v>
      </c>
      <c r="I937" s="12">
        <v>6</v>
      </c>
      <c r="J937" s="12">
        <f t="shared" si="14"/>
        <v>20</v>
      </c>
      <c r="K937" s="12" t="s">
        <v>367</v>
      </c>
    </row>
    <row r="938" spans="1:11" ht="75">
      <c r="A938" s="12">
        <v>90</v>
      </c>
      <c r="B938" s="13" t="s">
        <v>247</v>
      </c>
      <c r="C938" s="13" t="s">
        <v>149</v>
      </c>
      <c r="D938" s="14">
        <v>2000</v>
      </c>
      <c r="E938" s="12">
        <v>0</v>
      </c>
      <c r="F938" s="12">
        <v>0</v>
      </c>
      <c r="G938" s="12">
        <v>10</v>
      </c>
      <c r="H938" s="12">
        <v>4</v>
      </c>
      <c r="I938" s="12">
        <v>6</v>
      </c>
      <c r="J938" s="12">
        <f t="shared" si="14"/>
        <v>20</v>
      </c>
      <c r="K938" s="12" t="s">
        <v>367</v>
      </c>
    </row>
    <row r="939" spans="1:11" ht="75">
      <c r="A939" s="12">
        <v>92</v>
      </c>
      <c r="B939" s="13" t="s">
        <v>248</v>
      </c>
      <c r="C939" s="13" t="s">
        <v>137</v>
      </c>
      <c r="D939" s="14">
        <v>3000</v>
      </c>
      <c r="E939" s="12">
        <v>0</v>
      </c>
      <c r="F939" s="12">
        <v>0</v>
      </c>
      <c r="G939" s="12">
        <v>10</v>
      </c>
      <c r="H939" s="12">
        <v>3</v>
      </c>
      <c r="I939" s="12">
        <v>7</v>
      </c>
      <c r="J939" s="12">
        <f t="shared" si="14"/>
        <v>20</v>
      </c>
      <c r="K939" s="12" t="s">
        <v>367</v>
      </c>
    </row>
    <row r="940" spans="1:11" ht="45">
      <c r="A940" s="12">
        <v>100</v>
      </c>
      <c r="B940" s="13" t="s">
        <v>249</v>
      </c>
      <c r="C940" s="13" t="s">
        <v>139</v>
      </c>
      <c r="D940" s="14">
        <v>1000</v>
      </c>
      <c r="E940" s="12">
        <v>0</v>
      </c>
      <c r="F940" s="12">
        <v>0</v>
      </c>
      <c r="G940" s="12">
        <v>10</v>
      </c>
      <c r="H940" s="12">
        <v>4</v>
      </c>
      <c r="I940" s="12">
        <v>6</v>
      </c>
      <c r="J940" s="12">
        <f t="shared" si="14"/>
        <v>20</v>
      </c>
      <c r="K940" s="12" t="s">
        <v>367</v>
      </c>
    </row>
    <row r="941" spans="1:11" ht="75">
      <c r="A941" s="12">
        <v>111</v>
      </c>
      <c r="B941" s="13" t="s">
        <v>250</v>
      </c>
      <c r="C941" s="13" t="s">
        <v>251</v>
      </c>
      <c r="D941" s="14">
        <v>850</v>
      </c>
      <c r="E941" s="12">
        <v>0</v>
      </c>
      <c r="F941" s="12">
        <v>0</v>
      </c>
      <c r="G941" s="12">
        <v>10</v>
      </c>
      <c r="H941" s="12">
        <v>4</v>
      </c>
      <c r="I941" s="12">
        <v>6</v>
      </c>
      <c r="J941" s="12">
        <f t="shared" si="14"/>
        <v>20</v>
      </c>
      <c r="K941" s="12" t="s">
        <v>367</v>
      </c>
    </row>
    <row r="942" spans="1:11" ht="75">
      <c r="A942" s="12">
        <v>131</v>
      </c>
      <c r="B942" s="13" t="s">
        <v>252</v>
      </c>
      <c r="C942" s="13" t="s">
        <v>173</v>
      </c>
      <c r="D942" s="14">
        <v>2000</v>
      </c>
      <c r="E942" s="12">
        <v>0</v>
      </c>
      <c r="F942" s="12">
        <v>0</v>
      </c>
      <c r="G942" s="12">
        <v>10</v>
      </c>
      <c r="H942" s="12">
        <v>4</v>
      </c>
      <c r="I942" s="12">
        <v>6</v>
      </c>
      <c r="J942" s="12">
        <f t="shared" si="14"/>
        <v>20</v>
      </c>
      <c r="K942" s="12" t="s">
        <v>367</v>
      </c>
    </row>
    <row r="943" spans="1:11" ht="75">
      <c r="A943" s="12">
        <v>189</v>
      </c>
      <c r="B943" s="13" t="s">
        <v>253</v>
      </c>
      <c r="C943" s="13" t="s">
        <v>251</v>
      </c>
      <c r="D943" s="16">
        <v>2000</v>
      </c>
      <c r="E943" s="12">
        <v>0</v>
      </c>
      <c r="F943" s="12">
        <v>0</v>
      </c>
      <c r="G943" s="12">
        <v>10</v>
      </c>
      <c r="H943" s="12">
        <v>4</v>
      </c>
      <c r="I943" s="12">
        <v>6</v>
      </c>
      <c r="J943" s="12">
        <f t="shared" si="14"/>
        <v>20</v>
      </c>
      <c r="K943" s="12" t="s">
        <v>367</v>
      </c>
    </row>
    <row r="944" spans="1:11" ht="30">
      <c r="A944" s="12">
        <v>20</v>
      </c>
      <c r="B944" s="13" t="s">
        <v>254</v>
      </c>
      <c r="C944" s="13" t="s">
        <v>255</v>
      </c>
      <c r="D944" s="14">
        <v>800</v>
      </c>
      <c r="E944" s="12">
        <v>5</v>
      </c>
      <c r="F944" s="12">
        <v>5</v>
      </c>
      <c r="G944" s="12">
        <v>0</v>
      </c>
      <c r="H944" s="12">
        <v>4</v>
      </c>
      <c r="I944" s="12">
        <v>6</v>
      </c>
      <c r="J944" s="12">
        <f t="shared" si="14"/>
        <v>20</v>
      </c>
      <c r="K944" s="12" t="s">
        <v>367</v>
      </c>
    </row>
    <row r="945" spans="1:11" ht="75">
      <c r="A945" s="12">
        <v>30</v>
      </c>
      <c r="B945" s="13" t="s">
        <v>256</v>
      </c>
      <c r="C945" s="13" t="s">
        <v>257</v>
      </c>
      <c r="D945" s="14">
        <v>4000</v>
      </c>
      <c r="E945" s="12">
        <v>5</v>
      </c>
      <c r="F945" s="12">
        <v>5</v>
      </c>
      <c r="G945" s="12">
        <v>0</v>
      </c>
      <c r="H945" s="12">
        <v>3</v>
      </c>
      <c r="I945" s="12">
        <v>7</v>
      </c>
      <c r="J945" s="12">
        <f t="shared" si="14"/>
        <v>20</v>
      </c>
      <c r="K945" s="12" t="s">
        <v>367</v>
      </c>
    </row>
    <row r="946" spans="1:11" ht="180">
      <c r="A946" s="12">
        <v>21</v>
      </c>
      <c r="B946" s="24" t="s">
        <v>474</v>
      </c>
      <c r="C946" s="24" t="s">
        <v>475</v>
      </c>
      <c r="D946" s="25">
        <v>5000</v>
      </c>
      <c r="E946" s="12">
        <v>0</v>
      </c>
      <c r="F946" s="12">
        <v>0</v>
      </c>
      <c r="G946" s="12">
        <v>10</v>
      </c>
      <c r="H946" s="12">
        <v>3</v>
      </c>
      <c r="I946" s="12">
        <v>7</v>
      </c>
      <c r="J946" s="12">
        <f t="shared" si="14"/>
        <v>20</v>
      </c>
      <c r="K946" s="12" t="s">
        <v>370</v>
      </c>
    </row>
    <row r="947" spans="1:11" ht="45">
      <c r="A947" s="12">
        <v>20</v>
      </c>
      <c r="B947" s="24" t="s">
        <v>476</v>
      </c>
      <c r="C947" s="24" t="s">
        <v>477</v>
      </c>
      <c r="D947" s="25">
        <v>50</v>
      </c>
      <c r="E947" s="12">
        <v>0</v>
      </c>
      <c r="F947" s="12">
        <v>5</v>
      </c>
      <c r="G947" s="12">
        <v>0</v>
      </c>
      <c r="H947" s="12">
        <v>5</v>
      </c>
      <c r="I947" s="12">
        <v>10</v>
      </c>
      <c r="J947" s="12">
        <f t="shared" si="14"/>
        <v>20</v>
      </c>
      <c r="K947" s="12" t="s">
        <v>370</v>
      </c>
    </row>
    <row r="948" spans="1:11" ht="30">
      <c r="A948" s="12">
        <v>28</v>
      </c>
      <c r="B948" s="24" t="s">
        <v>478</v>
      </c>
      <c r="C948" s="24" t="s">
        <v>479</v>
      </c>
      <c r="D948" s="25">
        <v>50</v>
      </c>
      <c r="E948" s="12">
        <v>0</v>
      </c>
      <c r="F948" s="12">
        <v>5</v>
      </c>
      <c r="G948" s="12">
        <v>0</v>
      </c>
      <c r="H948" s="12">
        <v>5</v>
      </c>
      <c r="I948" s="12">
        <v>10</v>
      </c>
      <c r="J948" s="12">
        <f t="shared" si="14"/>
        <v>20</v>
      </c>
      <c r="K948" s="12" t="s">
        <v>370</v>
      </c>
    </row>
    <row r="949" spans="1:11" ht="45">
      <c r="A949" s="12">
        <v>35</v>
      </c>
      <c r="B949" s="24" t="s">
        <v>480</v>
      </c>
      <c r="C949" s="24" t="s">
        <v>481</v>
      </c>
      <c r="D949" s="25">
        <v>50</v>
      </c>
      <c r="E949" s="12">
        <v>0</v>
      </c>
      <c r="F949" s="12">
        <v>5</v>
      </c>
      <c r="G949" s="12">
        <v>0</v>
      </c>
      <c r="H949" s="12">
        <v>5</v>
      </c>
      <c r="I949" s="12">
        <v>10</v>
      </c>
      <c r="J949" s="12">
        <f t="shared" si="14"/>
        <v>20</v>
      </c>
      <c r="K949" s="12" t="s">
        <v>370</v>
      </c>
    </row>
    <row r="950" spans="1:11" ht="45">
      <c r="A950" s="12">
        <v>29</v>
      </c>
      <c r="B950" s="24" t="s">
        <v>482</v>
      </c>
      <c r="C950" s="24" t="s">
        <v>481</v>
      </c>
      <c r="D950" s="25">
        <v>50</v>
      </c>
      <c r="E950" s="12">
        <v>0</v>
      </c>
      <c r="F950" s="12">
        <v>5</v>
      </c>
      <c r="G950" s="12">
        <v>0</v>
      </c>
      <c r="H950" s="12">
        <v>5</v>
      </c>
      <c r="I950" s="12">
        <v>10</v>
      </c>
      <c r="J950" s="12">
        <f t="shared" si="14"/>
        <v>20</v>
      </c>
      <c r="K950" s="12" t="s">
        <v>370</v>
      </c>
    </row>
    <row r="951" spans="1:11" ht="60">
      <c r="A951" s="12">
        <v>204</v>
      </c>
      <c r="B951" s="29" t="s">
        <v>951</v>
      </c>
      <c r="C951" s="24" t="s">
        <v>952</v>
      </c>
      <c r="D951" s="27">
        <v>150</v>
      </c>
      <c r="E951" s="12">
        <v>5</v>
      </c>
      <c r="F951" s="12">
        <v>0</v>
      </c>
      <c r="G951" s="12">
        <v>0</v>
      </c>
      <c r="H951" s="12">
        <v>5</v>
      </c>
      <c r="I951" s="12">
        <v>10</v>
      </c>
      <c r="J951" s="12">
        <f t="shared" si="14"/>
        <v>20</v>
      </c>
      <c r="K951" s="12" t="s">
        <v>376</v>
      </c>
    </row>
    <row r="952" spans="1:11" ht="60">
      <c r="A952" s="12">
        <v>93</v>
      </c>
      <c r="B952" s="29" t="s">
        <v>953</v>
      </c>
      <c r="C952" s="24" t="s">
        <v>954</v>
      </c>
      <c r="D952" s="27">
        <v>2500</v>
      </c>
      <c r="E952" s="12">
        <v>0</v>
      </c>
      <c r="F952" s="12">
        <v>0</v>
      </c>
      <c r="G952" s="12">
        <v>10</v>
      </c>
      <c r="H952" s="12">
        <v>4</v>
      </c>
      <c r="I952" s="12">
        <v>6</v>
      </c>
      <c r="J952" s="12">
        <f t="shared" si="14"/>
        <v>20</v>
      </c>
      <c r="K952" s="12" t="s">
        <v>376</v>
      </c>
    </row>
    <row r="953" spans="1:11" ht="75">
      <c r="A953" s="12">
        <v>79</v>
      </c>
      <c r="B953" s="29" t="s">
        <v>955</v>
      </c>
      <c r="C953" s="24" t="s">
        <v>956</v>
      </c>
      <c r="D953" s="27">
        <v>4000</v>
      </c>
      <c r="E953" s="12">
        <v>0</v>
      </c>
      <c r="F953" s="12">
        <v>0</v>
      </c>
      <c r="G953" s="12">
        <v>10</v>
      </c>
      <c r="H953" s="12">
        <v>3</v>
      </c>
      <c r="I953" s="12">
        <v>7</v>
      </c>
      <c r="J953" s="12">
        <f t="shared" si="14"/>
        <v>20</v>
      </c>
      <c r="K953" s="12" t="s">
        <v>376</v>
      </c>
    </row>
    <row r="954" spans="1:11" ht="45">
      <c r="A954" s="12">
        <v>41</v>
      </c>
      <c r="B954" s="34" t="s">
        <v>1221</v>
      </c>
      <c r="C954" s="13" t="s">
        <v>720</v>
      </c>
      <c r="D954" s="14">
        <v>5000</v>
      </c>
      <c r="E954" s="12">
        <v>0</v>
      </c>
      <c r="F954" s="12">
        <v>0</v>
      </c>
      <c r="G954" s="12">
        <v>10</v>
      </c>
      <c r="H954" s="12">
        <v>3</v>
      </c>
      <c r="I954" s="12">
        <v>7</v>
      </c>
      <c r="J954" s="12">
        <f t="shared" si="14"/>
        <v>20</v>
      </c>
      <c r="K954" s="12" t="s">
        <v>1185</v>
      </c>
    </row>
    <row r="955" spans="1:11" ht="45">
      <c r="A955" s="12">
        <v>13</v>
      </c>
      <c r="B955" s="34" t="s">
        <v>1224</v>
      </c>
      <c r="C955" s="13" t="s">
        <v>1225</v>
      </c>
      <c r="D955" s="14">
        <v>5000</v>
      </c>
      <c r="E955" s="12">
        <v>0</v>
      </c>
      <c r="F955" s="12">
        <v>0</v>
      </c>
      <c r="G955" s="12">
        <v>10</v>
      </c>
      <c r="H955" s="12">
        <v>3</v>
      </c>
      <c r="I955" s="12">
        <v>7</v>
      </c>
      <c r="J955" s="12">
        <f t="shared" si="14"/>
        <v>20</v>
      </c>
      <c r="K955" s="12" t="s">
        <v>1185</v>
      </c>
    </row>
    <row r="956" spans="1:11" ht="45">
      <c r="A956" s="12">
        <v>19</v>
      </c>
      <c r="B956" s="24" t="s">
        <v>1287</v>
      </c>
      <c r="C956" s="24" t="s">
        <v>1288</v>
      </c>
      <c r="D956" s="14">
        <v>350</v>
      </c>
      <c r="E956" s="12">
        <v>5</v>
      </c>
      <c r="F956" s="12">
        <v>0</v>
      </c>
      <c r="G956" s="12">
        <v>0</v>
      </c>
      <c r="H956" s="12">
        <v>5</v>
      </c>
      <c r="I956" s="12">
        <v>10</v>
      </c>
      <c r="J956" s="12">
        <f t="shared" si="14"/>
        <v>20</v>
      </c>
      <c r="K956" s="12" t="s">
        <v>1317</v>
      </c>
    </row>
    <row r="957" spans="1:11" ht="45">
      <c r="A957" s="12">
        <v>14</v>
      </c>
      <c r="B957" s="24" t="s">
        <v>1289</v>
      </c>
      <c r="C957" s="24" t="s">
        <v>1290</v>
      </c>
      <c r="D957" s="14">
        <v>4000</v>
      </c>
      <c r="E957" s="12">
        <v>0</v>
      </c>
      <c r="F957" s="12">
        <v>0</v>
      </c>
      <c r="G957" s="12">
        <v>10</v>
      </c>
      <c r="H957" s="12">
        <v>3</v>
      </c>
      <c r="I957" s="12">
        <v>7</v>
      </c>
      <c r="J957" s="12">
        <f t="shared" si="14"/>
        <v>20</v>
      </c>
      <c r="K957" s="12" t="s">
        <v>1317</v>
      </c>
    </row>
    <row r="958" spans="1:11" ht="60">
      <c r="A958" s="12">
        <v>20</v>
      </c>
      <c r="B958" s="24" t="s">
        <v>1357</v>
      </c>
      <c r="C958" s="24" t="s">
        <v>1358</v>
      </c>
      <c r="D958" s="26">
        <v>100</v>
      </c>
      <c r="E958" s="12">
        <v>5</v>
      </c>
      <c r="F958" s="12">
        <v>0</v>
      </c>
      <c r="G958" s="12">
        <v>0</v>
      </c>
      <c r="H958" s="12">
        <v>5</v>
      </c>
      <c r="I958" s="12">
        <v>10</v>
      </c>
      <c r="J958" s="12">
        <f t="shared" si="14"/>
        <v>20</v>
      </c>
      <c r="K958" s="12" t="s">
        <v>1318</v>
      </c>
    </row>
    <row r="959" spans="1:11" ht="90">
      <c r="A959" s="12">
        <v>71</v>
      </c>
      <c r="B959" s="24" t="s">
        <v>1359</v>
      </c>
      <c r="C959" s="24" t="s">
        <v>1334</v>
      </c>
      <c r="D959" s="14">
        <v>1500</v>
      </c>
      <c r="E959" s="12">
        <v>0</v>
      </c>
      <c r="F959" s="12">
        <v>0</v>
      </c>
      <c r="G959" s="12">
        <v>10</v>
      </c>
      <c r="H959" s="12">
        <v>4</v>
      </c>
      <c r="I959" s="12">
        <v>6</v>
      </c>
      <c r="J959" s="12">
        <f t="shared" si="14"/>
        <v>20</v>
      </c>
      <c r="K959" s="12" t="s">
        <v>1318</v>
      </c>
    </row>
    <row r="960" spans="1:11" ht="105">
      <c r="A960" s="12">
        <v>14</v>
      </c>
      <c r="B960" s="24" t="s">
        <v>1485</v>
      </c>
      <c r="C960" s="24" t="s">
        <v>1484</v>
      </c>
      <c r="D960" s="26">
        <v>4000</v>
      </c>
      <c r="E960" s="12">
        <v>0</v>
      </c>
      <c r="F960" s="12">
        <v>0</v>
      </c>
      <c r="G960" s="12">
        <v>10</v>
      </c>
      <c r="H960" s="12">
        <v>3</v>
      </c>
      <c r="I960" s="12">
        <v>7</v>
      </c>
      <c r="J960" s="12">
        <f t="shared" si="14"/>
        <v>20</v>
      </c>
      <c r="K960" s="12" t="s">
        <v>1320</v>
      </c>
    </row>
    <row r="961" spans="1:11" ht="60">
      <c r="A961" s="12">
        <v>10</v>
      </c>
      <c r="B961" s="24" t="s">
        <v>1486</v>
      </c>
      <c r="C961" s="24" t="s">
        <v>1487</v>
      </c>
      <c r="D961" s="26">
        <v>4000</v>
      </c>
      <c r="E961" s="12">
        <v>0</v>
      </c>
      <c r="F961" s="12">
        <v>0</v>
      </c>
      <c r="G961" s="12">
        <v>10</v>
      </c>
      <c r="H961" s="12">
        <v>3</v>
      </c>
      <c r="I961" s="12">
        <v>7</v>
      </c>
      <c r="J961" s="12">
        <f t="shared" si="14"/>
        <v>20</v>
      </c>
      <c r="K961" s="12" t="s">
        <v>1320</v>
      </c>
    </row>
    <row r="962" spans="1:11" ht="60">
      <c r="A962" s="12">
        <v>8</v>
      </c>
      <c r="B962" s="24" t="s">
        <v>1488</v>
      </c>
      <c r="C962" s="24" t="s">
        <v>1487</v>
      </c>
      <c r="D962" s="26">
        <v>4000</v>
      </c>
      <c r="E962" s="12">
        <v>0</v>
      </c>
      <c r="F962" s="12">
        <v>0</v>
      </c>
      <c r="G962" s="12">
        <v>10</v>
      </c>
      <c r="H962" s="12">
        <v>3</v>
      </c>
      <c r="I962" s="12">
        <v>7</v>
      </c>
      <c r="J962" s="12">
        <f t="shared" si="14"/>
        <v>20</v>
      </c>
      <c r="K962" s="12" t="s">
        <v>1320</v>
      </c>
    </row>
    <row r="963" spans="1:11" ht="409.5">
      <c r="A963" s="12">
        <v>81</v>
      </c>
      <c r="B963" s="24" t="s">
        <v>1526</v>
      </c>
      <c r="C963" s="24" t="s">
        <v>1527</v>
      </c>
      <c r="D963" s="14">
        <v>12000</v>
      </c>
      <c r="E963" s="12">
        <v>5</v>
      </c>
      <c r="F963" s="12">
        <v>5</v>
      </c>
      <c r="G963" s="12">
        <v>10</v>
      </c>
      <c r="H963" s="12">
        <v>1</v>
      </c>
      <c r="I963" s="12">
        <v>6</v>
      </c>
      <c r="J963" s="12">
        <f aca="true" t="shared" si="15" ref="J963:J969">SUM(E963:G963)</f>
        <v>20</v>
      </c>
      <c r="K963" s="12" t="s">
        <v>1321</v>
      </c>
    </row>
    <row r="964" spans="1:11" ht="45">
      <c r="A964" s="12">
        <v>120</v>
      </c>
      <c r="B964" s="24" t="s">
        <v>1528</v>
      </c>
      <c r="C964" s="24" t="s">
        <v>1529</v>
      </c>
      <c r="D964" s="14">
        <v>50</v>
      </c>
      <c r="E964" s="12">
        <v>5</v>
      </c>
      <c r="F964" s="12">
        <v>5</v>
      </c>
      <c r="G964" s="12">
        <v>10</v>
      </c>
      <c r="H964" s="12">
        <v>5</v>
      </c>
      <c r="I964" s="12">
        <v>10</v>
      </c>
      <c r="J964" s="12">
        <f t="shared" si="15"/>
        <v>20</v>
      </c>
      <c r="K964" s="12" t="s">
        <v>1321</v>
      </c>
    </row>
    <row r="965" spans="1:11" ht="60">
      <c r="A965" s="12">
        <v>132</v>
      </c>
      <c r="B965" s="24" t="s">
        <v>1530</v>
      </c>
      <c r="C965" s="24" t="s">
        <v>1531</v>
      </c>
      <c r="D965" s="14">
        <v>50</v>
      </c>
      <c r="E965" s="12">
        <v>5</v>
      </c>
      <c r="F965" s="12">
        <v>5</v>
      </c>
      <c r="G965" s="12">
        <v>10</v>
      </c>
      <c r="H965" s="12">
        <v>5</v>
      </c>
      <c r="I965" s="12">
        <v>10</v>
      </c>
      <c r="J965" s="12">
        <f t="shared" si="15"/>
        <v>20</v>
      </c>
      <c r="K965" s="12" t="s">
        <v>1321</v>
      </c>
    </row>
    <row r="966" spans="1:11" ht="60">
      <c r="A966" s="12">
        <v>69</v>
      </c>
      <c r="B966" s="24" t="s">
        <v>1532</v>
      </c>
      <c r="C966" s="24" t="s">
        <v>1410</v>
      </c>
      <c r="D966" s="14">
        <v>50</v>
      </c>
      <c r="E966" s="12">
        <v>5</v>
      </c>
      <c r="F966" s="12">
        <v>5</v>
      </c>
      <c r="G966" s="12">
        <v>10</v>
      </c>
      <c r="H966" s="12">
        <v>5</v>
      </c>
      <c r="I966" s="12">
        <v>10</v>
      </c>
      <c r="J966" s="12">
        <f t="shared" si="15"/>
        <v>20</v>
      </c>
      <c r="K966" s="12" t="s">
        <v>1321</v>
      </c>
    </row>
    <row r="967" spans="1:11" ht="45">
      <c r="A967" s="12">
        <v>60</v>
      </c>
      <c r="B967" s="24" t="s">
        <v>1533</v>
      </c>
      <c r="C967" s="24" t="s">
        <v>1410</v>
      </c>
      <c r="D967" s="14">
        <v>50</v>
      </c>
      <c r="E967" s="12">
        <v>5</v>
      </c>
      <c r="F967" s="12">
        <v>5</v>
      </c>
      <c r="G967" s="12">
        <v>10</v>
      </c>
      <c r="H967" s="12">
        <v>5</v>
      </c>
      <c r="I967" s="12">
        <v>10</v>
      </c>
      <c r="J967" s="12">
        <f t="shared" si="15"/>
        <v>20</v>
      </c>
      <c r="K967" s="12" t="s">
        <v>1321</v>
      </c>
    </row>
    <row r="968" spans="1:11" ht="75">
      <c r="A968" s="12">
        <v>13</v>
      </c>
      <c r="B968" s="24" t="s">
        <v>1534</v>
      </c>
      <c r="C968" s="24" t="s">
        <v>1535</v>
      </c>
      <c r="D968" s="26">
        <v>50</v>
      </c>
      <c r="E968" s="12">
        <v>5</v>
      </c>
      <c r="F968" s="12">
        <v>5</v>
      </c>
      <c r="G968" s="12">
        <v>10</v>
      </c>
      <c r="H968" s="12">
        <v>5</v>
      </c>
      <c r="I968" s="12">
        <v>10</v>
      </c>
      <c r="J968" s="12">
        <f t="shared" si="15"/>
        <v>20</v>
      </c>
      <c r="K968" s="12" t="s">
        <v>1321</v>
      </c>
    </row>
    <row r="969" spans="1:11" ht="30">
      <c r="A969" s="12">
        <v>114</v>
      </c>
      <c r="B969" s="24" t="s">
        <v>1536</v>
      </c>
      <c r="C969" s="24" t="s">
        <v>1537</v>
      </c>
      <c r="D969" s="14">
        <v>300</v>
      </c>
      <c r="E969" s="12">
        <v>10</v>
      </c>
      <c r="F969" s="12">
        <v>0</v>
      </c>
      <c r="G969" s="12">
        <v>10</v>
      </c>
      <c r="H969" s="12">
        <v>5</v>
      </c>
      <c r="I969" s="12">
        <v>8</v>
      </c>
      <c r="J969" s="12">
        <f t="shared" si="15"/>
        <v>20</v>
      </c>
      <c r="K969" s="12" t="s">
        <v>1321</v>
      </c>
    </row>
    <row r="970" spans="1:11" ht="75">
      <c r="A970" s="12">
        <v>31</v>
      </c>
      <c r="B970" s="24" t="s">
        <v>1737</v>
      </c>
      <c r="C970" s="24" t="s">
        <v>1738</v>
      </c>
      <c r="D970" s="26">
        <v>1000</v>
      </c>
      <c r="E970" s="12">
        <v>0</v>
      </c>
      <c r="F970" s="12">
        <v>0</v>
      </c>
      <c r="G970" s="12">
        <v>10</v>
      </c>
      <c r="H970" s="12">
        <v>4</v>
      </c>
      <c r="I970" s="12">
        <v>6</v>
      </c>
      <c r="J970" s="12">
        <f aca="true" t="shared" si="16" ref="J970:J1033">SUM(E970:I970)</f>
        <v>20</v>
      </c>
      <c r="K970" s="12" t="s">
        <v>1322</v>
      </c>
    </row>
    <row r="971" spans="1:11" ht="75">
      <c r="A971" s="12">
        <v>37</v>
      </c>
      <c r="B971" s="24" t="s">
        <v>1755</v>
      </c>
      <c r="C971" s="24" t="s">
        <v>1756</v>
      </c>
      <c r="D971" s="26">
        <v>1000</v>
      </c>
      <c r="E971" s="12">
        <v>0</v>
      </c>
      <c r="F971" s="12">
        <v>0</v>
      </c>
      <c r="G971" s="12">
        <v>10</v>
      </c>
      <c r="H971" s="12">
        <v>4</v>
      </c>
      <c r="I971" s="12">
        <v>6</v>
      </c>
      <c r="J971" s="12">
        <f t="shared" si="16"/>
        <v>20</v>
      </c>
      <c r="K971" s="12" t="s">
        <v>1322</v>
      </c>
    </row>
    <row r="972" spans="1:11" ht="345">
      <c r="A972" s="12">
        <v>66</v>
      </c>
      <c r="B972" s="24" t="s">
        <v>1832</v>
      </c>
      <c r="C972" s="24" t="s">
        <v>1833</v>
      </c>
      <c r="D972" s="44">
        <v>15000</v>
      </c>
      <c r="E972" s="12">
        <v>5</v>
      </c>
      <c r="F972" s="12">
        <v>0</v>
      </c>
      <c r="G972" s="12">
        <v>10</v>
      </c>
      <c r="H972" s="12">
        <v>1</v>
      </c>
      <c r="I972" s="12">
        <v>4</v>
      </c>
      <c r="J972" s="12">
        <f t="shared" si="16"/>
        <v>20</v>
      </c>
      <c r="K972" s="12" t="s">
        <v>1323</v>
      </c>
    </row>
    <row r="973" spans="1:11" ht="240">
      <c r="A973" s="46">
        <v>94</v>
      </c>
      <c r="B973" s="24" t="s">
        <v>2066</v>
      </c>
      <c r="C973" s="24" t="s">
        <v>2067</v>
      </c>
      <c r="D973" s="14" t="s">
        <v>2068</v>
      </c>
      <c r="E973" s="12">
        <v>0</v>
      </c>
      <c r="F973" s="12">
        <v>0</v>
      </c>
      <c r="G973" s="12">
        <v>10</v>
      </c>
      <c r="H973" s="12">
        <v>4</v>
      </c>
      <c r="I973" s="12">
        <v>6</v>
      </c>
      <c r="J973" s="12">
        <f t="shared" si="16"/>
        <v>20</v>
      </c>
      <c r="K973" s="12" t="s">
        <v>400</v>
      </c>
    </row>
    <row r="974" spans="1:11" ht="75">
      <c r="A974" s="46">
        <v>157</v>
      </c>
      <c r="B974" s="24" t="s">
        <v>2069</v>
      </c>
      <c r="C974" s="24" t="s">
        <v>952</v>
      </c>
      <c r="D974" s="14">
        <v>150</v>
      </c>
      <c r="E974" s="12">
        <v>5</v>
      </c>
      <c r="F974" s="12">
        <v>0</v>
      </c>
      <c r="G974" s="12">
        <v>0</v>
      </c>
      <c r="H974" s="12">
        <v>5</v>
      </c>
      <c r="I974" s="12">
        <v>10</v>
      </c>
      <c r="J974" s="12">
        <f t="shared" si="16"/>
        <v>20</v>
      </c>
      <c r="K974" s="12" t="s">
        <v>400</v>
      </c>
    </row>
    <row r="975" spans="1:11" ht="75">
      <c r="A975" s="46">
        <v>19</v>
      </c>
      <c r="B975" s="24" t="s">
        <v>2070</v>
      </c>
      <c r="C975" s="24" t="s">
        <v>330</v>
      </c>
      <c r="D975" s="26">
        <v>50</v>
      </c>
      <c r="E975" s="12">
        <v>5</v>
      </c>
      <c r="F975" s="12">
        <v>0</v>
      </c>
      <c r="G975" s="12">
        <v>0</v>
      </c>
      <c r="H975" s="12">
        <v>5</v>
      </c>
      <c r="I975" s="12">
        <v>10</v>
      </c>
      <c r="J975" s="12">
        <f t="shared" si="16"/>
        <v>20</v>
      </c>
      <c r="K975" s="12" t="s">
        <v>400</v>
      </c>
    </row>
    <row r="976" spans="1:11" ht="75">
      <c r="A976" s="46">
        <v>40</v>
      </c>
      <c r="B976" s="24" t="s">
        <v>2071</v>
      </c>
      <c r="C976" s="24" t="s">
        <v>2072</v>
      </c>
      <c r="D976" s="26">
        <v>50</v>
      </c>
      <c r="E976" s="12">
        <v>5</v>
      </c>
      <c r="F976" s="12">
        <v>0</v>
      </c>
      <c r="G976" s="12">
        <v>0</v>
      </c>
      <c r="H976" s="12">
        <v>5</v>
      </c>
      <c r="I976" s="12">
        <v>10</v>
      </c>
      <c r="J976" s="12">
        <f t="shared" si="16"/>
        <v>20</v>
      </c>
      <c r="K976" s="12" t="s">
        <v>400</v>
      </c>
    </row>
    <row r="977" spans="1:11" ht="90">
      <c r="A977" s="46">
        <v>163</v>
      </c>
      <c r="B977" s="24" t="s">
        <v>2073</v>
      </c>
      <c r="C977" s="24" t="s">
        <v>2074</v>
      </c>
      <c r="D977" s="14">
        <v>50</v>
      </c>
      <c r="E977" s="12">
        <v>5</v>
      </c>
      <c r="F977" s="12">
        <v>0</v>
      </c>
      <c r="G977" s="12">
        <v>0</v>
      </c>
      <c r="H977" s="12">
        <v>5</v>
      </c>
      <c r="I977" s="12">
        <v>10</v>
      </c>
      <c r="J977" s="12">
        <f t="shared" si="16"/>
        <v>20</v>
      </c>
      <c r="K977" s="12" t="s">
        <v>400</v>
      </c>
    </row>
    <row r="978" spans="1:11" ht="90">
      <c r="A978" s="46">
        <v>39</v>
      </c>
      <c r="B978" s="24" t="s">
        <v>2075</v>
      </c>
      <c r="C978" s="24" t="s">
        <v>2076</v>
      </c>
      <c r="D978" s="26" t="s">
        <v>512</v>
      </c>
      <c r="E978" s="12">
        <v>5</v>
      </c>
      <c r="F978" s="12">
        <v>0</v>
      </c>
      <c r="G978" s="12">
        <v>0</v>
      </c>
      <c r="H978" s="12">
        <v>5</v>
      </c>
      <c r="I978" s="12">
        <v>10</v>
      </c>
      <c r="J978" s="12">
        <f t="shared" si="16"/>
        <v>20</v>
      </c>
      <c r="K978" s="12" t="s">
        <v>400</v>
      </c>
    </row>
    <row r="979" spans="1:11" ht="90">
      <c r="A979" s="46">
        <v>180</v>
      </c>
      <c r="B979" s="24" t="s">
        <v>2077</v>
      </c>
      <c r="C979" s="24" t="s">
        <v>2078</v>
      </c>
      <c r="D979" s="14">
        <v>50</v>
      </c>
      <c r="E979" s="12">
        <v>5</v>
      </c>
      <c r="F979" s="12">
        <v>0</v>
      </c>
      <c r="G979" s="12">
        <v>0</v>
      </c>
      <c r="H979" s="12">
        <v>5</v>
      </c>
      <c r="I979" s="12">
        <v>10</v>
      </c>
      <c r="J979" s="12">
        <f t="shared" si="16"/>
        <v>20</v>
      </c>
      <c r="K979" s="12" t="s">
        <v>400</v>
      </c>
    </row>
    <row r="980" spans="1:11" ht="90">
      <c r="A980" s="46">
        <v>176</v>
      </c>
      <c r="B980" s="24" t="s">
        <v>2079</v>
      </c>
      <c r="C980" s="24" t="s">
        <v>2078</v>
      </c>
      <c r="D980" s="14">
        <v>50</v>
      </c>
      <c r="E980" s="12">
        <v>5</v>
      </c>
      <c r="F980" s="12">
        <v>0</v>
      </c>
      <c r="G980" s="12">
        <v>0</v>
      </c>
      <c r="H980" s="12">
        <v>5</v>
      </c>
      <c r="I980" s="12">
        <v>10</v>
      </c>
      <c r="J980" s="12">
        <f t="shared" si="16"/>
        <v>20</v>
      </c>
      <c r="K980" s="12" t="s">
        <v>400</v>
      </c>
    </row>
    <row r="981" spans="1:11" ht="90">
      <c r="A981" s="46">
        <v>37</v>
      </c>
      <c r="B981" s="24" t="s">
        <v>2080</v>
      </c>
      <c r="C981" s="24" t="s">
        <v>2081</v>
      </c>
      <c r="D981" s="26">
        <v>50</v>
      </c>
      <c r="E981" s="12">
        <v>5</v>
      </c>
      <c r="F981" s="12">
        <v>0</v>
      </c>
      <c r="G981" s="12">
        <v>0</v>
      </c>
      <c r="H981" s="12">
        <v>5</v>
      </c>
      <c r="I981" s="12">
        <v>10</v>
      </c>
      <c r="J981" s="12">
        <f t="shared" si="16"/>
        <v>20</v>
      </c>
      <c r="K981" s="12" t="s">
        <v>400</v>
      </c>
    </row>
    <row r="982" spans="1:11" ht="60">
      <c r="A982" s="46">
        <v>214</v>
      </c>
      <c r="B982" s="24" t="s">
        <v>2082</v>
      </c>
      <c r="C982" s="24" t="s">
        <v>1660</v>
      </c>
      <c r="D982" s="14">
        <v>50</v>
      </c>
      <c r="E982" s="12">
        <v>0</v>
      </c>
      <c r="F982" s="12">
        <v>5</v>
      </c>
      <c r="G982" s="12">
        <v>0</v>
      </c>
      <c r="H982" s="12">
        <v>5</v>
      </c>
      <c r="I982" s="12">
        <v>10</v>
      </c>
      <c r="J982" s="12">
        <f t="shared" si="16"/>
        <v>20</v>
      </c>
      <c r="K982" s="12" t="s">
        <v>400</v>
      </c>
    </row>
    <row r="983" spans="1:11" ht="60">
      <c r="A983" s="46">
        <v>206</v>
      </c>
      <c r="B983" s="24" t="s">
        <v>2083</v>
      </c>
      <c r="C983" s="24" t="s">
        <v>1660</v>
      </c>
      <c r="D983" s="14">
        <v>50</v>
      </c>
      <c r="E983" s="12">
        <v>0</v>
      </c>
      <c r="F983" s="12">
        <v>5</v>
      </c>
      <c r="G983" s="12">
        <v>0</v>
      </c>
      <c r="H983" s="12">
        <v>5</v>
      </c>
      <c r="I983" s="12">
        <v>10</v>
      </c>
      <c r="J983" s="12">
        <f t="shared" si="16"/>
        <v>20</v>
      </c>
      <c r="K983" s="12" t="s">
        <v>400</v>
      </c>
    </row>
    <row r="984" spans="1:11" ht="105">
      <c r="A984" s="12">
        <v>9</v>
      </c>
      <c r="B984" s="24" t="s">
        <v>2240</v>
      </c>
      <c r="C984" s="24" t="s">
        <v>2241</v>
      </c>
      <c r="D984" s="26">
        <v>200</v>
      </c>
      <c r="E984" s="12">
        <v>5</v>
      </c>
      <c r="F984" s="12">
        <v>0</v>
      </c>
      <c r="G984" s="12">
        <v>0</v>
      </c>
      <c r="H984" s="12">
        <v>5</v>
      </c>
      <c r="I984" s="12">
        <v>10</v>
      </c>
      <c r="J984" s="12">
        <f t="shared" si="16"/>
        <v>20</v>
      </c>
      <c r="K984" s="12" t="s">
        <v>402</v>
      </c>
    </row>
    <row r="985" spans="1:11" ht="60">
      <c r="A985" s="12">
        <v>29</v>
      </c>
      <c r="B985" s="24" t="s">
        <v>2242</v>
      </c>
      <c r="C985" s="24" t="s">
        <v>2243</v>
      </c>
      <c r="D985" s="26">
        <v>3000</v>
      </c>
      <c r="E985" s="12">
        <v>0</v>
      </c>
      <c r="F985" s="12">
        <v>0</v>
      </c>
      <c r="G985" s="12">
        <v>10</v>
      </c>
      <c r="H985" s="12">
        <v>3</v>
      </c>
      <c r="I985" s="12">
        <v>7</v>
      </c>
      <c r="J985" s="12">
        <f t="shared" si="16"/>
        <v>20</v>
      </c>
      <c r="K985" s="12" t="s">
        <v>402</v>
      </c>
    </row>
    <row r="986" spans="1:11" ht="120">
      <c r="A986" s="12">
        <v>11</v>
      </c>
      <c r="B986" s="24" t="s">
        <v>2244</v>
      </c>
      <c r="C986" s="24" t="s">
        <v>2245</v>
      </c>
      <c r="D986" s="26">
        <v>150</v>
      </c>
      <c r="E986" s="12">
        <v>5</v>
      </c>
      <c r="F986" s="12">
        <v>0</v>
      </c>
      <c r="G986" s="12">
        <v>0</v>
      </c>
      <c r="H986" s="12">
        <v>5</v>
      </c>
      <c r="I986" s="12">
        <v>10</v>
      </c>
      <c r="J986" s="12">
        <f t="shared" si="16"/>
        <v>20</v>
      </c>
      <c r="K986" s="12" t="s">
        <v>402</v>
      </c>
    </row>
    <row r="987" spans="1:11" ht="30">
      <c r="A987" s="12">
        <v>14</v>
      </c>
      <c r="B987" s="24" t="s">
        <v>2318</v>
      </c>
      <c r="C987" s="24" t="s">
        <v>2319</v>
      </c>
      <c r="D987" s="26">
        <v>50</v>
      </c>
      <c r="E987" s="12">
        <v>5</v>
      </c>
      <c r="F987" s="12">
        <v>0</v>
      </c>
      <c r="G987" s="12">
        <v>0</v>
      </c>
      <c r="H987" s="12">
        <v>5</v>
      </c>
      <c r="I987" s="12">
        <v>10</v>
      </c>
      <c r="J987" s="12">
        <f t="shared" si="16"/>
        <v>20</v>
      </c>
      <c r="K987" s="12" t="s">
        <v>404</v>
      </c>
    </row>
    <row r="988" spans="1:11" ht="30">
      <c r="A988" s="12">
        <v>28</v>
      </c>
      <c r="B988" s="24" t="s">
        <v>2429</v>
      </c>
      <c r="C988" s="24" t="s">
        <v>2430</v>
      </c>
      <c r="D988" s="26">
        <v>1000</v>
      </c>
      <c r="E988" s="12">
        <v>0</v>
      </c>
      <c r="F988" s="12">
        <v>0</v>
      </c>
      <c r="G988" s="12">
        <v>10</v>
      </c>
      <c r="H988" s="12">
        <v>4</v>
      </c>
      <c r="I988" s="12">
        <v>6</v>
      </c>
      <c r="J988" s="12">
        <f t="shared" si="16"/>
        <v>20</v>
      </c>
      <c r="K988" s="12" t="s">
        <v>408</v>
      </c>
    </row>
    <row r="989" spans="1:11" ht="105">
      <c r="A989" s="12">
        <v>20</v>
      </c>
      <c r="B989" s="24" t="s">
        <v>2530</v>
      </c>
      <c r="C989" s="24" t="s">
        <v>2531</v>
      </c>
      <c r="D989" s="26">
        <v>5000</v>
      </c>
      <c r="E989" s="12">
        <v>0</v>
      </c>
      <c r="F989" s="12">
        <v>0</v>
      </c>
      <c r="G989" s="12">
        <v>10</v>
      </c>
      <c r="H989" s="12">
        <v>3</v>
      </c>
      <c r="I989" s="12">
        <v>7</v>
      </c>
      <c r="J989" s="12">
        <f t="shared" si="16"/>
        <v>20</v>
      </c>
      <c r="K989" s="12" t="s">
        <v>410</v>
      </c>
    </row>
    <row r="990" spans="1:11" ht="45">
      <c r="A990" s="12">
        <v>30</v>
      </c>
      <c r="B990" s="24" t="s">
        <v>2532</v>
      </c>
      <c r="C990" s="24" t="s">
        <v>2533</v>
      </c>
      <c r="D990" s="26">
        <v>1000</v>
      </c>
      <c r="E990" s="12">
        <v>5</v>
      </c>
      <c r="F990" s="12">
        <v>5</v>
      </c>
      <c r="G990" s="12">
        <v>0</v>
      </c>
      <c r="H990" s="12">
        <v>4</v>
      </c>
      <c r="I990" s="12">
        <v>6</v>
      </c>
      <c r="J990" s="12">
        <f t="shared" si="16"/>
        <v>20</v>
      </c>
      <c r="K990" s="12" t="s">
        <v>410</v>
      </c>
    </row>
    <row r="991" spans="1:11" ht="60">
      <c r="A991" s="12">
        <v>5</v>
      </c>
      <c r="B991" s="24" t="s">
        <v>2534</v>
      </c>
      <c r="C991" s="24" t="s">
        <v>2535</v>
      </c>
      <c r="D991" s="26">
        <v>3000</v>
      </c>
      <c r="E991" s="12">
        <v>5</v>
      </c>
      <c r="F991" s="12">
        <v>5</v>
      </c>
      <c r="G991" s="12">
        <v>0</v>
      </c>
      <c r="H991" s="12">
        <v>3</v>
      </c>
      <c r="I991" s="12">
        <v>7</v>
      </c>
      <c r="J991" s="12">
        <f t="shared" si="16"/>
        <v>20</v>
      </c>
      <c r="K991" s="12" t="s">
        <v>410</v>
      </c>
    </row>
    <row r="992" spans="1:11" ht="90">
      <c r="A992" s="12">
        <v>112</v>
      </c>
      <c r="B992" s="13" t="s">
        <v>258</v>
      </c>
      <c r="C992" s="13" t="s">
        <v>195</v>
      </c>
      <c r="D992" s="14">
        <v>5000</v>
      </c>
      <c r="E992" s="12">
        <v>0</v>
      </c>
      <c r="F992" s="12">
        <v>0</v>
      </c>
      <c r="G992" s="12">
        <v>10</v>
      </c>
      <c r="H992" s="12">
        <v>3</v>
      </c>
      <c r="I992" s="12">
        <v>6</v>
      </c>
      <c r="J992" s="12">
        <f t="shared" si="16"/>
        <v>19</v>
      </c>
      <c r="K992" s="12" t="s">
        <v>367</v>
      </c>
    </row>
    <row r="993" spans="1:11" ht="75">
      <c r="A993" s="12">
        <v>130</v>
      </c>
      <c r="B993" s="13" t="s">
        <v>259</v>
      </c>
      <c r="C993" s="13" t="s">
        <v>173</v>
      </c>
      <c r="D993" s="14">
        <v>3000</v>
      </c>
      <c r="E993" s="12">
        <v>0</v>
      </c>
      <c r="F993" s="12">
        <v>0</v>
      </c>
      <c r="G993" s="12">
        <v>10</v>
      </c>
      <c r="H993" s="12">
        <v>3</v>
      </c>
      <c r="I993" s="12">
        <v>6</v>
      </c>
      <c r="J993" s="12">
        <f t="shared" si="16"/>
        <v>19</v>
      </c>
      <c r="K993" s="12" t="s">
        <v>367</v>
      </c>
    </row>
    <row r="994" spans="1:11" ht="90">
      <c r="A994" s="12">
        <v>141</v>
      </c>
      <c r="B994" s="13" t="s">
        <v>260</v>
      </c>
      <c r="C994" s="13" t="s">
        <v>261</v>
      </c>
      <c r="D994" s="14">
        <v>5000</v>
      </c>
      <c r="E994" s="12">
        <v>0</v>
      </c>
      <c r="F994" s="12">
        <v>0</v>
      </c>
      <c r="G994" s="12">
        <v>10</v>
      </c>
      <c r="H994" s="12">
        <v>3</v>
      </c>
      <c r="I994" s="12">
        <v>6</v>
      </c>
      <c r="J994" s="12">
        <f t="shared" si="16"/>
        <v>19</v>
      </c>
      <c r="K994" s="12" t="s">
        <v>367</v>
      </c>
    </row>
    <row r="995" spans="1:11" ht="105">
      <c r="A995" s="12">
        <v>190</v>
      </c>
      <c r="B995" s="13" t="s">
        <v>262</v>
      </c>
      <c r="C995" s="13" t="s">
        <v>195</v>
      </c>
      <c r="D995" s="14">
        <v>5000</v>
      </c>
      <c r="E995" s="12">
        <v>0</v>
      </c>
      <c r="F995" s="12">
        <v>0</v>
      </c>
      <c r="G995" s="12">
        <v>10</v>
      </c>
      <c r="H995" s="12">
        <v>3</v>
      </c>
      <c r="I995" s="12">
        <v>6</v>
      </c>
      <c r="J995" s="12">
        <f t="shared" si="16"/>
        <v>19</v>
      </c>
      <c r="K995" s="12" t="s">
        <v>367</v>
      </c>
    </row>
    <row r="996" spans="1:11" ht="60">
      <c r="A996" s="12">
        <v>2</v>
      </c>
      <c r="B996" s="13" t="s">
        <v>263</v>
      </c>
      <c r="C996" s="13" t="s">
        <v>264</v>
      </c>
      <c r="D996" s="14">
        <v>150</v>
      </c>
      <c r="E996" s="12">
        <v>0</v>
      </c>
      <c r="F996" s="12">
        <v>5</v>
      </c>
      <c r="G996" s="12">
        <v>0</v>
      </c>
      <c r="H996" s="12">
        <v>5</v>
      </c>
      <c r="I996" s="12">
        <v>9</v>
      </c>
      <c r="J996" s="12">
        <f t="shared" si="16"/>
        <v>19</v>
      </c>
      <c r="K996" s="12" t="s">
        <v>367</v>
      </c>
    </row>
    <row r="997" spans="1:11" ht="60">
      <c r="A997" s="12">
        <v>8</v>
      </c>
      <c r="B997" s="13" t="s">
        <v>265</v>
      </c>
      <c r="C997" s="13" t="s">
        <v>266</v>
      </c>
      <c r="D997" s="14">
        <v>150</v>
      </c>
      <c r="E997" s="12">
        <v>0</v>
      </c>
      <c r="F997" s="12">
        <v>5</v>
      </c>
      <c r="G997" s="12">
        <v>0</v>
      </c>
      <c r="H997" s="12">
        <v>5</v>
      </c>
      <c r="I997" s="12">
        <v>9</v>
      </c>
      <c r="J997" s="12">
        <f t="shared" si="16"/>
        <v>19</v>
      </c>
      <c r="K997" s="12" t="s">
        <v>367</v>
      </c>
    </row>
    <row r="998" spans="1:11" ht="75">
      <c r="A998" s="12">
        <v>63</v>
      </c>
      <c r="B998" s="13" t="s">
        <v>267</v>
      </c>
      <c r="C998" s="13" t="s">
        <v>268</v>
      </c>
      <c r="D998" s="14">
        <v>0</v>
      </c>
      <c r="E998" s="12">
        <v>0</v>
      </c>
      <c r="F998" s="12">
        <v>5</v>
      </c>
      <c r="G998" s="12">
        <v>0</v>
      </c>
      <c r="H998" s="12">
        <v>5</v>
      </c>
      <c r="I998" s="12">
        <v>9</v>
      </c>
      <c r="J998" s="12">
        <f t="shared" si="16"/>
        <v>19</v>
      </c>
      <c r="K998" s="12" t="s">
        <v>367</v>
      </c>
    </row>
    <row r="999" spans="1:11" ht="90">
      <c r="A999" s="12">
        <v>124</v>
      </c>
      <c r="B999" s="13" t="s">
        <v>269</v>
      </c>
      <c r="C999" s="13" t="s">
        <v>270</v>
      </c>
      <c r="D999" s="14">
        <v>100</v>
      </c>
      <c r="E999" s="12">
        <v>5</v>
      </c>
      <c r="F999" s="12">
        <v>0</v>
      </c>
      <c r="G999" s="12">
        <v>0</v>
      </c>
      <c r="H999" s="12">
        <v>5</v>
      </c>
      <c r="I999" s="12">
        <v>9</v>
      </c>
      <c r="J999" s="12">
        <f t="shared" si="16"/>
        <v>19</v>
      </c>
      <c r="K999" s="12" t="s">
        <v>367</v>
      </c>
    </row>
    <row r="1000" spans="1:11" ht="75">
      <c r="A1000" s="12">
        <v>166</v>
      </c>
      <c r="B1000" s="13" t="s">
        <v>271</v>
      </c>
      <c r="C1000" s="13" t="s">
        <v>272</v>
      </c>
      <c r="D1000" s="14">
        <v>150</v>
      </c>
      <c r="E1000" s="12">
        <v>0</v>
      </c>
      <c r="F1000" s="12">
        <v>5</v>
      </c>
      <c r="G1000" s="12">
        <v>0</v>
      </c>
      <c r="H1000" s="12">
        <v>5</v>
      </c>
      <c r="I1000" s="12">
        <v>9</v>
      </c>
      <c r="J1000" s="12">
        <f t="shared" si="16"/>
        <v>19</v>
      </c>
      <c r="K1000" s="12" t="s">
        <v>367</v>
      </c>
    </row>
    <row r="1001" spans="1:11" ht="90">
      <c r="A1001" s="12">
        <v>177</v>
      </c>
      <c r="B1001" s="13" t="s">
        <v>273</v>
      </c>
      <c r="C1001" s="13" t="s">
        <v>274</v>
      </c>
      <c r="D1001" s="14">
        <v>150</v>
      </c>
      <c r="E1001" s="12">
        <v>0</v>
      </c>
      <c r="F1001" s="12">
        <v>5</v>
      </c>
      <c r="G1001" s="12">
        <v>0</v>
      </c>
      <c r="H1001" s="12">
        <v>5</v>
      </c>
      <c r="I1001" s="12">
        <v>9</v>
      </c>
      <c r="J1001" s="12">
        <f t="shared" si="16"/>
        <v>19</v>
      </c>
      <c r="K1001" s="12" t="s">
        <v>367</v>
      </c>
    </row>
    <row r="1002" spans="1:11" ht="90">
      <c r="A1002" s="12">
        <v>200</v>
      </c>
      <c r="B1002" s="13" t="s">
        <v>275</v>
      </c>
      <c r="C1002" s="13" t="s">
        <v>276</v>
      </c>
      <c r="D1002" s="14">
        <v>150</v>
      </c>
      <c r="E1002" s="12">
        <v>0</v>
      </c>
      <c r="F1002" s="12">
        <v>5</v>
      </c>
      <c r="G1002" s="12">
        <v>0</v>
      </c>
      <c r="H1002" s="12">
        <v>5</v>
      </c>
      <c r="I1002" s="12">
        <v>9</v>
      </c>
      <c r="J1002" s="12">
        <f t="shared" si="16"/>
        <v>19</v>
      </c>
      <c r="K1002" s="12" t="s">
        <v>367</v>
      </c>
    </row>
    <row r="1003" spans="1:11" ht="90">
      <c r="A1003" s="12">
        <v>209</v>
      </c>
      <c r="B1003" s="13" t="s">
        <v>277</v>
      </c>
      <c r="C1003" s="13" t="s">
        <v>278</v>
      </c>
      <c r="D1003" s="14">
        <v>150</v>
      </c>
      <c r="E1003" s="12">
        <v>0</v>
      </c>
      <c r="F1003" s="12">
        <v>5</v>
      </c>
      <c r="G1003" s="12">
        <v>0</v>
      </c>
      <c r="H1003" s="12">
        <v>5</v>
      </c>
      <c r="I1003" s="12">
        <v>9</v>
      </c>
      <c r="J1003" s="12">
        <f t="shared" si="16"/>
        <v>19</v>
      </c>
      <c r="K1003" s="12" t="s">
        <v>367</v>
      </c>
    </row>
    <row r="1004" spans="1:11" ht="90">
      <c r="A1004" s="12">
        <v>222</v>
      </c>
      <c r="B1004" s="13" t="s">
        <v>279</v>
      </c>
      <c r="C1004" s="13" t="s">
        <v>280</v>
      </c>
      <c r="D1004" s="14">
        <v>150</v>
      </c>
      <c r="E1004" s="12">
        <v>0</v>
      </c>
      <c r="F1004" s="12">
        <v>5</v>
      </c>
      <c r="G1004" s="12">
        <v>0</v>
      </c>
      <c r="H1004" s="12">
        <v>5</v>
      </c>
      <c r="I1004" s="12">
        <v>9</v>
      </c>
      <c r="J1004" s="12">
        <f t="shared" si="16"/>
        <v>19</v>
      </c>
      <c r="K1004" s="12" t="s">
        <v>367</v>
      </c>
    </row>
    <row r="1005" spans="1:11" ht="60">
      <c r="A1005" s="12">
        <v>230</v>
      </c>
      <c r="B1005" s="13" t="s">
        <v>281</v>
      </c>
      <c r="C1005" s="13" t="s">
        <v>282</v>
      </c>
      <c r="D1005" s="14">
        <v>0</v>
      </c>
      <c r="E1005" s="12">
        <v>0</v>
      </c>
      <c r="F1005" s="12">
        <v>5</v>
      </c>
      <c r="G1005" s="12">
        <v>0</v>
      </c>
      <c r="H1005" s="12">
        <v>5</v>
      </c>
      <c r="I1005" s="12">
        <v>9</v>
      </c>
      <c r="J1005" s="12">
        <f t="shared" si="16"/>
        <v>19</v>
      </c>
      <c r="K1005" s="12" t="s">
        <v>367</v>
      </c>
    </row>
    <row r="1006" spans="1:11" ht="60">
      <c r="A1006" s="12">
        <v>1</v>
      </c>
      <c r="B1006" s="24" t="s">
        <v>483</v>
      </c>
      <c r="C1006" s="24" t="s">
        <v>484</v>
      </c>
      <c r="D1006" s="25">
        <v>150</v>
      </c>
      <c r="E1006" s="12">
        <v>0</v>
      </c>
      <c r="F1006" s="12">
        <v>5</v>
      </c>
      <c r="G1006" s="12">
        <v>0</v>
      </c>
      <c r="H1006" s="12">
        <v>5</v>
      </c>
      <c r="I1006" s="12">
        <v>9</v>
      </c>
      <c r="J1006" s="12">
        <f t="shared" si="16"/>
        <v>19</v>
      </c>
      <c r="K1006" s="12" t="s">
        <v>370</v>
      </c>
    </row>
    <row r="1007" spans="1:11" ht="75">
      <c r="A1007" s="12">
        <v>42</v>
      </c>
      <c r="B1007" s="24" t="s">
        <v>485</v>
      </c>
      <c r="C1007" s="24" t="s">
        <v>282</v>
      </c>
      <c r="D1007" s="25">
        <v>150</v>
      </c>
      <c r="E1007" s="12">
        <v>0</v>
      </c>
      <c r="F1007" s="12">
        <v>5</v>
      </c>
      <c r="G1007" s="12">
        <v>0</v>
      </c>
      <c r="H1007" s="12">
        <v>5</v>
      </c>
      <c r="I1007" s="12">
        <v>9</v>
      </c>
      <c r="J1007" s="12">
        <f t="shared" si="16"/>
        <v>19</v>
      </c>
      <c r="K1007" s="12" t="s">
        <v>370</v>
      </c>
    </row>
    <row r="1008" spans="1:11" ht="75">
      <c r="A1008" s="12">
        <v>52</v>
      </c>
      <c r="B1008" s="24" t="s">
        <v>486</v>
      </c>
      <c r="C1008" s="24" t="s">
        <v>487</v>
      </c>
      <c r="D1008" s="25">
        <v>100</v>
      </c>
      <c r="E1008" s="12">
        <v>0</v>
      </c>
      <c r="F1008" s="12">
        <v>5</v>
      </c>
      <c r="G1008" s="12">
        <v>0</v>
      </c>
      <c r="H1008" s="12">
        <v>5</v>
      </c>
      <c r="I1008" s="12">
        <v>9</v>
      </c>
      <c r="J1008" s="12">
        <f t="shared" si="16"/>
        <v>19</v>
      </c>
      <c r="K1008" s="12" t="s">
        <v>370</v>
      </c>
    </row>
    <row r="1009" spans="1:11" ht="60">
      <c r="A1009" s="12">
        <v>70</v>
      </c>
      <c r="B1009" s="24" t="s">
        <v>488</v>
      </c>
      <c r="C1009" s="24" t="s">
        <v>268</v>
      </c>
      <c r="D1009" s="25">
        <v>150</v>
      </c>
      <c r="E1009" s="12">
        <v>0</v>
      </c>
      <c r="F1009" s="12">
        <v>5</v>
      </c>
      <c r="G1009" s="12">
        <v>0</v>
      </c>
      <c r="H1009" s="12">
        <v>5</v>
      </c>
      <c r="I1009" s="12">
        <v>9</v>
      </c>
      <c r="J1009" s="12">
        <f t="shared" si="16"/>
        <v>19</v>
      </c>
      <c r="K1009" s="12" t="s">
        <v>370</v>
      </c>
    </row>
    <row r="1010" spans="1:11" ht="60">
      <c r="A1010" s="12">
        <v>65</v>
      </c>
      <c r="B1010" s="24" t="s">
        <v>489</v>
      </c>
      <c r="C1010" s="24" t="s">
        <v>268</v>
      </c>
      <c r="D1010" s="25">
        <v>150</v>
      </c>
      <c r="E1010" s="12">
        <v>0</v>
      </c>
      <c r="F1010" s="12">
        <v>5</v>
      </c>
      <c r="G1010" s="12">
        <v>0</v>
      </c>
      <c r="H1010" s="12">
        <v>5</v>
      </c>
      <c r="I1010" s="12">
        <v>9</v>
      </c>
      <c r="J1010" s="12">
        <f t="shared" si="16"/>
        <v>19</v>
      </c>
      <c r="K1010" s="12" t="s">
        <v>370</v>
      </c>
    </row>
    <row r="1011" spans="1:11" ht="75">
      <c r="A1011" s="12">
        <v>57</v>
      </c>
      <c r="B1011" s="24" t="s">
        <v>490</v>
      </c>
      <c r="C1011" s="24" t="s">
        <v>268</v>
      </c>
      <c r="D1011" s="25">
        <v>50</v>
      </c>
      <c r="E1011" s="12">
        <v>0</v>
      </c>
      <c r="F1011" s="12">
        <v>5</v>
      </c>
      <c r="G1011" s="12">
        <v>0</v>
      </c>
      <c r="H1011" s="12">
        <v>5</v>
      </c>
      <c r="I1011" s="12">
        <v>9</v>
      </c>
      <c r="J1011" s="12">
        <f t="shared" si="16"/>
        <v>19</v>
      </c>
      <c r="K1011" s="12" t="s">
        <v>370</v>
      </c>
    </row>
    <row r="1012" spans="1:11" ht="75">
      <c r="A1012" s="12">
        <v>46</v>
      </c>
      <c r="B1012" s="24" t="s">
        <v>491</v>
      </c>
      <c r="C1012" s="24" t="s">
        <v>268</v>
      </c>
      <c r="D1012" s="25">
        <v>100</v>
      </c>
      <c r="E1012" s="12">
        <v>0</v>
      </c>
      <c r="F1012" s="12">
        <v>5</v>
      </c>
      <c r="G1012" s="12">
        <v>0</v>
      </c>
      <c r="H1012" s="12">
        <v>5</v>
      </c>
      <c r="I1012" s="12">
        <v>9</v>
      </c>
      <c r="J1012" s="12">
        <f t="shared" si="16"/>
        <v>19</v>
      </c>
      <c r="K1012" s="12" t="s">
        <v>370</v>
      </c>
    </row>
    <row r="1013" spans="1:11" ht="45">
      <c r="A1013" s="12">
        <v>3</v>
      </c>
      <c r="B1013" s="24" t="s">
        <v>667</v>
      </c>
      <c r="C1013" s="24" t="s">
        <v>668</v>
      </c>
      <c r="D1013" s="26">
        <v>200</v>
      </c>
      <c r="E1013" s="12">
        <v>0</v>
      </c>
      <c r="F1013" s="12">
        <v>5</v>
      </c>
      <c r="G1013" s="12">
        <v>0</v>
      </c>
      <c r="H1013" s="12">
        <v>5</v>
      </c>
      <c r="I1013" s="12">
        <v>9</v>
      </c>
      <c r="J1013" s="12">
        <f t="shared" si="16"/>
        <v>19</v>
      </c>
      <c r="K1013" s="12" t="s">
        <v>374</v>
      </c>
    </row>
    <row r="1014" spans="1:11" ht="60">
      <c r="A1014" s="12">
        <v>2</v>
      </c>
      <c r="B1014" s="24" t="s">
        <v>669</v>
      </c>
      <c r="C1014" s="24" t="s">
        <v>670</v>
      </c>
      <c r="D1014" s="26">
        <v>200</v>
      </c>
      <c r="E1014" s="12">
        <v>0</v>
      </c>
      <c r="F1014" s="12">
        <v>5</v>
      </c>
      <c r="G1014" s="12">
        <v>0</v>
      </c>
      <c r="H1014" s="12">
        <v>5</v>
      </c>
      <c r="I1014" s="12">
        <v>9</v>
      </c>
      <c r="J1014" s="12">
        <f t="shared" si="16"/>
        <v>19</v>
      </c>
      <c r="K1014" s="12" t="s">
        <v>374</v>
      </c>
    </row>
    <row r="1015" spans="1:11" ht="45">
      <c r="A1015" s="12">
        <v>58</v>
      </c>
      <c r="B1015" s="24" t="s">
        <v>671</v>
      </c>
      <c r="C1015" s="24" t="s">
        <v>339</v>
      </c>
      <c r="D1015" s="26">
        <v>100</v>
      </c>
      <c r="E1015" s="12">
        <v>0</v>
      </c>
      <c r="F1015" s="12">
        <v>5</v>
      </c>
      <c r="G1015" s="12">
        <v>0</v>
      </c>
      <c r="H1015" s="12">
        <v>5</v>
      </c>
      <c r="I1015" s="12">
        <v>9</v>
      </c>
      <c r="J1015" s="12">
        <f t="shared" si="16"/>
        <v>19</v>
      </c>
      <c r="K1015" s="12" t="s">
        <v>374</v>
      </c>
    </row>
    <row r="1016" spans="1:11" ht="45">
      <c r="A1016" s="12">
        <v>38</v>
      </c>
      <c r="B1016" s="24" t="s">
        <v>672</v>
      </c>
      <c r="C1016" s="24" t="s">
        <v>339</v>
      </c>
      <c r="D1016" s="26">
        <v>100</v>
      </c>
      <c r="E1016" s="12">
        <v>0</v>
      </c>
      <c r="F1016" s="12">
        <v>5</v>
      </c>
      <c r="G1016" s="12">
        <v>0</v>
      </c>
      <c r="H1016" s="12">
        <v>5</v>
      </c>
      <c r="I1016" s="12">
        <v>9</v>
      </c>
      <c r="J1016" s="12">
        <f t="shared" si="16"/>
        <v>19</v>
      </c>
      <c r="K1016" s="12" t="s">
        <v>374</v>
      </c>
    </row>
    <row r="1017" spans="1:11" ht="210">
      <c r="A1017" s="12">
        <v>97</v>
      </c>
      <c r="B1017" s="29" t="s">
        <v>957</v>
      </c>
      <c r="C1017" s="24" t="s">
        <v>958</v>
      </c>
      <c r="D1017" s="27">
        <v>5000</v>
      </c>
      <c r="E1017" s="12">
        <v>0</v>
      </c>
      <c r="F1017" s="12">
        <v>0</v>
      </c>
      <c r="G1017" s="12">
        <v>10</v>
      </c>
      <c r="H1017" s="12">
        <v>3</v>
      </c>
      <c r="I1017" s="12">
        <v>6</v>
      </c>
      <c r="J1017" s="12">
        <f t="shared" si="16"/>
        <v>19</v>
      </c>
      <c r="K1017" s="12" t="s">
        <v>376</v>
      </c>
    </row>
    <row r="1018" spans="1:11" ht="105">
      <c r="A1018" s="12">
        <v>135</v>
      </c>
      <c r="B1018" s="29" t="s">
        <v>959</v>
      </c>
      <c r="C1018" s="24" t="s">
        <v>960</v>
      </c>
      <c r="D1018" s="27">
        <v>3500</v>
      </c>
      <c r="E1018" s="12">
        <v>5</v>
      </c>
      <c r="F1018" s="12">
        <v>5</v>
      </c>
      <c r="G1018" s="12">
        <v>0</v>
      </c>
      <c r="H1018" s="12">
        <v>3</v>
      </c>
      <c r="I1018" s="12">
        <v>6</v>
      </c>
      <c r="J1018" s="12">
        <f t="shared" si="16"/>
        <v>19</v>
      </c>
      <c r="K1018" s="12" t="s">
        <v>376</v>
      </c>
    </row>
    <row r="1019" spans="1:11" ht="75">
      <c r="A1019" s="12">
        <v>27</v>
      </c>
      <c r="B1019" s="29" t="s">
        <v>961</v>
      </c>
      <c r="C1019" s="24" t="s">
        <v>962</v>
      </c>
      <c r="D1019" s="26">
        <v>300</v>
      </c>
      <c r="E1019" s="12">
        <v>0</v>
      </c>
      <c r="F1019" s="12">
        <v>5</v>
      </c>
      <c r="G1019" s="12">
        <v>0</v>
      </c>
      <c r="H1019" s="12">
        <v>5</v>
      </c>
      <c r="I1019" s="12">
        <v>9</v>
      </c>
      <c r="J1019" s="12">
        <f t="shared" si="16"/>
        <v>19</v>
      </c>
      <c r="K1019" s="12" t="s">
        <v>376</v>
      </c>
    </row>
    <row r="1020" spans="1:11" ht="75">
      <c r="A1020" s="12">
        <v>24</v>
      </c>
      <c r="B1020" s="29" t="s">
        <v>963</v>
      </c>
      <c r="C1020" s="24" t="s">
        <v>962</v>
      </c>
      <c r="D1020" s="26">
        <v>300</v>
      </c>
      <c r="E1020" s="12">
        <v>0</v>
      </c>
      <c r="F1020" s="12">
        <v>5</v>
      </c>
      <c r="G1020" s="12">
        <v>0</v>
      </c>
      <c r="H1020" s="12">
        <v>5</v>
      </c>
      <c r="I1020" s="12">
        <v>9</v>
      </c>
      <c r="J1020" s="12">
        <f t="shared" si="16"/>
        <v>19</v>
      </c>
      <c r="K1020" s="12" t="s">
        <v>376</v>
      </c>
    </row>
    <row r="1021" spans="1:11" ht="105">
      <c r="A1021" s="12">
        <v>166</v>
      </c>
      <c r="B1021" s="29" t="s">
        <v>964</v>
      </c>
      <c r="C1021" s="24" t="s">
        <v>738</v>
      </c>
      <c r="D1021" s="27">
        <v>50</v>
      </c>
      <c r="E1021" s="12">
        <v>5</v>
      </c>
      <c r="F1021" s="12">
        <v>0</v>
      </c>
      <c r="G1021" s="12">
        <v>0</v>
      </c>
      <c r="H1021" s="12">
        <v>5</v>
      </c>
      <c r="I1021" s="12">
        <v>9</v>
      </c>
      <c r="J1021" s="12">
        <f t="shared" si="16"/>
        <v>19</v>
      </c>
      <c r="K1021" s="12" t="s">
        <v>376</v>
      </c>
    </row>
    <row r="1022" spans="1:11" ht="105">
      <c r="A1022" s="12">
        <v>158</v>
      </c>
      <c r="B1022" s="29" t="s">
        <v>965</v>
      </c>
      <c r="C1022" s="24" t="s">
        <v>738</v>
      </c>
      <c r="D1022" s="27">
        <v>50</v>
      </c>
      <c r="E1022" s="12">
        <v>5</v>
      </c>
      <c r="F1022" s="12">
        <v>0</v>
      </c>
      <c r="G1022" s="12">
        <v>0</v>
      </c>
      <c r="H1022" s="12">
        <v>5</v>
      </c>
      <c r="I1022" s="12">
        <v>9</v>
      </c>
      <c r="J1022" s="12">
        <f t="shared" si="16"/>
        <v>19</v>
      </c>
      <c r="K1022" s="12" t="s">
        <v>376</v>
      </c>
    </row>
    <row r="1023" spans="1:11" ht="75">
      <c r="A1023" s="12">
        <v>95</v>
      </c>
      <c r="B1023" s="29" t="s">
        <v>966</v>
      </c>
      <c r="C1023" s="24" t="s">
        <v>967</v>
      </c>
      <c r="D1023" s="27">
        <v>50</v>
      </c>
      <c r="E1023" s="12">
        <v>5</v>
      </c>
      <c r="F1023" s="12">
        <v>0</v>
      </c>
      <c r="G1023" s="12">
        <v>0</v>
      </c>
      <c r="H1023" s="12">
        <v>5</v>
      </c>
      <c r="I1023" s="12">
        <v>9</v>
      </c>
      <c r="J1023" s="12">
        <f t="shared" si="16"/>
        <v>19</v>
      </c>
      <c r="K1023" s="12" t="s">
        <v>376</v>
      </c>
    </row>
    <row r="1024" spans="1:11" ht="75">
      <c r="A1024" s="12">
        <v>205</v>
      </c>
      <c r="B1024" s="29" t="s">
        <v>968</v>
      </c>
      <c r="C1024" s="24" t="s">
        <v>969</v>
      </c>
      <c r="D1024" s="27">
        <v>150</v>
      </c>
      <c r="E1024" s="12">
        <v>5</v>
      </c>
      <c r="F1024" s="12">
        <v>0</v>
      </c>
      <c r="G1024" s="12">
        <v>0</v>
      </c>
      <c r="H1024" s="12">
        <v>5</v>
      </c>
      <c r="I1024" s="12">
        <v>9</v>
      </c>
      <c r="J1024" s="12">
        <f t="shared" si="16"/>
        <v>19</v>
      </c>
      <c r="K1024" s="12" t="s">
        <v>376</v>
      </c>
    </row>
    <row r="1025" spans="1:11" ht="45">
      <c r="A1025" s="12">
        <v>39</v>
      </c>
      <c r="B1025" s="24" t="s">
        <v>970</v>
      </c>
      <c r="C1025" s="24" t="s">
        <v>971</v>
      </c>
      <c r="D1025" s="26">
        <v>150</v>
      </c>
      <c r="E1025" s="12">
        <v>5</v>
      </c>
      <c r="F1025" s="12">
        <v>0</v>
      </c>
      <c r="G1025" s="12">
        <v>0</v>
      </c>
      <c r="H1025" s="12">
        <v>5</v>
      </c>
      <c r="I1025" s="12">
        <v>9</v>
      </c>
      <c r="J1025" s="12">
        <f t="shared" si="16"/>
        <v>19</v>
      </c>
      <c r="K1025" s="12" t="s">
        <v>376</v>
      </c>
    </row>
    <row r="1026" spans="1:11" ht="60">
      <c r="A1026" s="12">
        <v>201</v>
      </c>
      <c r="B1026" s="29" t="s">
        <v>972</v>
      </c>
      <c r="C1026" s="24" t="s">
        <v>268</v>
      </c>
      <c r="D1026" s="27">
        <v>150</v>
      </c>
      <c r="E1026" s="12">
        <v>0</v>
      </c>
      <c r="F1026" s="12">
        <v>5</v>
      </c>
      <c r="G1026" s="12">
        <v>0</v>
      </c>
      <c r="H1026" s="12">
        <v>5</v>
      </c>
      <c r="I1026" s="12">
        <v>9</v>
      </c>
      <c r="J1026" s="12">
        <f t="shared" si="16"/>
        <v>19</v>
      </c>
      <c r="K1026" s="12" t="s">
        <v>376</v>
      </c>
    </row>
    <row r="1027" spans="1:11" ht="75">
      <c r="A1027" s="12">
        <v>176</v>
      </c>
      <c r="B1027" s="29" t="s">
        <v>973</v>
      </c>
      <c r="C1027" s="24" t="s">
        <v>268</v>
      </c>
      <c r="D1027" s="27">
        <v>150</v>
      </c>
      <c r="E1027" s="12">
        <v>0</v>
      </c>
      <c r="F1027" s="12">
        <v>5</v>
      </c>
      <c r="G1027" s="12">
        <v>0</v>
      </c>
      <c r="H1027" s="12">
        <v>5</v>
      </c>
      <c r="I1027" s="12">
        <v>9</v>
      </c>
      <c r="J1027" s="12">
        <f t="shared" si="16"/>
        <v>19</v>
      </c>
      <c r="K1027" s="12" t="s">
        <v>376</v>
      </c>
    </row>
    <row r="1028" spans="1:11" ht="75">
      <c r="A1028" s="12">
        <v>253</v>
      </c>
      <c r="B1028" s="29" t="s">
        <v>974</v>
      </c>
      <c r="C1028" s="24" t="s">
        <v>975</v>
      </c>
      <c r="D1028" s="27">
        <v>150</v>
      </c>
      <c r="E1028" s="12">
        <v>0</v>
      </c>
      <c r="F1028" s="12">
        <v>5</v>
      </c>
      <c r="G1028" s="12">
        <v>0</v>
      </c>
      <c r="H1028" s="12">
        <v>5</v>
      </c>
      <c r="I1028" s="12">
        <v>9</v>
      </c>
      <c r="J1028" s="12">
        <f t="shared" si="16"/>
        <v>19</v>
      </c>
      <c r="K1028" s="12" t="s">
        <v>376</v>
      </c>
    </row>
    <row r="1029" spans="1:11" ht="75">
      <c r="A1029" s="12">
        <v>244</v>
      </c>
      <c r="B1029" s="29" t="s">
        <v>976</v>
      </c>
      <c r="C1029" s="24" t="s">
        <v>975</v>
      </c>
      <c r="D1029" s="27">
        <v>150</v>
      </c>
      <c r="E1029" s="12">
        <v>0</v>
      </c>
      <c r="F1029" s="12">
        <v>5</v>
      </c>
      <c r="G1029" s="12">
        <v>0</v>
      </c>
      <c r="H1029" s="12">
        <v>5</v>
      </c>
      <c r="I1029" s="12">
        <v>9</v>
      </c>
      <c r="J1029" s="12">
        <f t="shared" si="16"/>
        <v>19</v>
      </c>
      <c r="K1029" s="12" t="s">
        <v>376</v>
      </c>
    </row>
    <row r="1030" spans="1:11" ht="120">
      <c r="A1030" s="12">
        <v>47</v>
      </c>
      <c r="B1030" s="29" t="s">
        <v>977</v>
      </c>
      <c r="C1030" s="24" t="s">
        <v>978</v>
      </c>
      <c r="D1030" s="26">
        <v>4000</v>
      </c>
      <c r="E1030" s="12">
        <v>0</v>
      </c>
      <c r="F1030" s="12">
        <v>0</v>
      </c>
      <c r="G1030" s="12">
        <v>10</v>
      </c>
      <c r="H1030" s="12">
        <v>3</v>
      </c>
      <c r="I1030" s="12">
        <v>6</v>
      </c>
      <c r="J1030" s="12">
        <f t="shared" si="16"/>
        <v>19</v>
      </c>
      <c r="K1030" s="12" t="s">
        <v>376</v>
      </c>
    </row>
    <row r="1031" spans="1:11" ht="75">
      <c r="A1031" s="12">
        <v>245</v>
      </c>
      <c r="B1031" s="29" t="s">
        <v>979</v>
      </c>
      <c r="C1031" s="24" t="s">
        <v>980</v>
      </c>
      <c r="D1031" s="27">
        <v>150</v>
      </c>
      <c r="E1031" s="12">
        <v>0</v>
      </c>
      <c r="F1031" s="12">
        <v>5</v>
      </c>
      <c r="G1031" s="12">
        <v>0</v>
      </c>
      <c r="H1031" s="12">
        <v>5</v>
      </c>
      <c r="I1031" s="12">
        <v>9</v>
      </c>
      <c r="J1031" s="12">
        <f t="shared" si="16"/>
        <v>19</v>
      </c>
      <c r="K1031" s="12" t="s">
        <v>376</v>
      </c>
    </row>
    <row r="1032" spans="1:11" ht="75">
      <c r="A1032" s="12">
        <v>236</v>
      </c>
      <c r="B1032" s="29" t="s">
        <v>981</v>
      </c>
      <c r="C1032" s="24" t="s">
        <v>980</v>
      </c>
      <c r="D1032" s="27">
        <v>150</v>
      </c>
      <c r="E1032" s="12">
        <v>0</v>
      </c>
      <c r="F1032" s="12">
        <v>5</v>
      </c>
      <c r="G1032" s="12">
        <v>0</v>
      </c>
      <c r="H1032" s="12">
        <v>5</v>
      </c>
      <c r="I1032" s="12">
        <v>9</v>
      </c>
      <c r="J1032" s="12">
        <f t="shared" si="16"/>
        <v>19</v>
      </c>
      <c r="K1032" s="12" t="s">
        <v>376</v>
      </c>
    </row>
    <row r="1033" spans="1:11" ht="75">
      <c r="A1033" s="12">
        <v>227</v>
      </c>
      <c r="B1033" s="29" t="s">
        <v>982</v>
      </c>
      <c r="C1033" s="24" t="s">
        <v>980</v>
      </c>
      <c r="D1033" s="27">
        <v>150</v>
      </c>
      <c r="E1033" s="12">
        <v>0</v>
      </c>
      <c r="F1033" s="12">
        <v>5</v>
      </c>
      <c r="G1033" s="12">
        <v>0</v>
      </c>
      <c r="H1033" s="12">
        <v>5</v>
      </c>
      <c r="I1033" s="12">
        <v>9</v>
      </c>
      <c r="J1033" s="12">
        <f t="shared" si="16"/>
        <v>19</v>
      </c>
      <c r="K1033" s="12" t="s">
        <v>376</v>
      </c>
    </row>
    <row r="1034" spans="1:11" ht="75">
      <c r="A1034" s="12">
        <v>219</v>
      </c>
      <c r="B1034" s="29" t="s">
        <v>983</v>
      </c>
      <c r="C1034" s="24" t="s">
        <v>980</v>
      </c>
      <c r="D1034" s="27">
        <v>150</v>
      </c>
      <c r="E1034" s="12">
        <v>0</v>
      </c>
      <c r="F1034" s="12">
        <v>5</v>
      </c>
      <c r="G1034" s="12">
        <v>0</v>
      </c>
      <c r="H1034" s="12">
        <v>5</v>
      </c>
      <c r="I1034" s="12">
        <v>9</v>
      </c>
      <c r="J1034" s="12">
        <f aca="true" t="shared" si="17" ref="J1034:J1097">SUM(E1034:I1034)</f>
        <v>19</v>
      </c>
      <c r="K1034" s="12" t="s">
        <v>376</v>
      </c>
    </row>
    <row r="1035" spans="1:11" ht="75">
      <c r="A1035" s="12">
        <v>60</v>
      </c>
      <c r="B1035" s="29" t="s">
        <v>984</v>
      </c>
      <c r="C1035" s="24" t="s">
        <v>980</v>
      </c>
      <c r="D1035" s="26">
        <v>150</v>
      </c>
      <c r="E1035" s="12">
        <v>0</v>
      </c>
      <c r="F1035" s="12">
        <v>5</v>
      </c>
      <c r="G1035" s="12">
        <v>0</v>
      </c>
      <c r="H1035" s="12">
        <v>5</v>
      </c>
      <c r="I1035" s="12">
        <v>9</v>
      </c>
      <c r="J1035" s="12">
        <f t="shared" si="17"/>
        <v>19</v>
      </c>
      <c r="K1035" s="12" t="s">
        <v>376</v>
      </c>
    </row>
    <row r="1036" spans="1:11" ht="75">
      <c r="A1036" s="12">
        <v>50</v>
      </c>
      <c r="B1036" s="29" t="s">
        <v>985</v>
      </c>
      <c r="C1036" s="24" t="s">
        <v>980</v>
      </c>
      <c r="D1036" s="26">
        <v>150</v>
      </c>
      <c r="E1036" s="12">
        <v>0</v>
      </c>
      <c r="F1036" s="12">
        <v>5</v>
      </c>
      <c r="G1036" s="12">
        <v>0</v>
      </c>
      <c r="H1036" s="12">
        <v>5</v>
      </c>
      <c r="I1036" s="12">
        <v>9</v>
      </c>
      <c r="J1036" s="12">
        <f t="shared" si="17"/>
        <v>19</v>
      </c>
      <c r="K1036" s="12" t="s">
        <v>376</v>
      </c>
    </row>
    <row r="1037" spans="1:11" ht="75">
      <c r="A1037" s="12">
        <v>19</v>
      </c>
      <c r="B1037" s="29" t="s">
        <v>1113</v>
      </c>
      <c r="C1037" s="24" t="s">
        <v>282</v>
      </c>
      <c r="D1037" s="26">
        <v>150</v>
      </c>
      <c r="E1037" s="12">
        <v>0</v>
      </c>
      <c r="F1037" s="12">
        <v>5</v>
      </c>
      <c r="G1037" s="12">
        <v>0</v>
      </c>
      <c r="H1037" s="12">
        <v>5</v>
      </c>
      <c r="I1037" s="12">
        <v>9</v>
      </c>
      <c r="J1037" s="12">
        <f t="shared" si="17"/>
        <v>19</v>
      </c>
      <c r="K1037" s="12" t="s">
        <v>378</v>
      </c>
    </row>
    <row r="1038" spans="1:11" ht="45">
      <c r="A1038" s="12">
        <v>2</v>
      </c>
      <c r="B1038" s="29" t="s">
        <v>1114</v>
      </c>
      <c r="C1038" s="24" t="s">
        <v>1115</v>
      </c>
      <c r="D1038" s="26">
        <v>100</v>
      </c>
      <c r="E1038" s="12">
        <v>0</v>
      </c>
      <c r="F1038" s="12">
        <v>5</v>
      </c>
      <c r="G1038" s="12">
        <v>0</v>
      </c>
      <c r="H1038" s="12">
        <v>5</v>
      </c>
      <c r="I1038" s="12">
        <v>9</v>
      </c>
      <c r="J1038" s="12">
        <f t="shared" si="17"/>
        <v>19</v>
      </c>
      <c r="K1038" s="12" t="s">
        <v>378</v>
      </c>
    </row>
    <row r="1039" spans="1:11" ht="75">
      <c r="A1039" s="12">
        <v>1</v>
      </c>
      <c r="B1039" s="29" t="s">
        <v>1116</v>
      </c>
      <c r="C1039" s="24" t="s">
        <v>1117</v>
      </c>
      <c r="D1039" s="26">
        <v>150</v>
      </c>
      <c r="E1039" s="12">
        <v>0</v>
      </c>
      <c r="F1039" s="12">
        <v>5</v>
      </c>
      <c r="G1039" s="12">
        <v>0</v>
      </c>
      <c r="H1039" s="12">
        <v>5</v>
      </c>
      <c r="I1039" s="12">
        <v>9</v>
      </c>
      <c r="J1039" s="12">
        <f t="shared" si="17"/>
        <v>19</v>
      </c>
      <c r="K1039" s="12" t="s">
        <v>378</v>
      </c>
    </row>
    <row r="1040" spans="1:11" ht="45">
      <c r="A1040" s="12">
        <v>2</v>
      </c>
      <c r="B1040" s="24" t="s">
        <v>1180</v>
      </c>
      <c r="C1040" s="24" t="s">
        <v>1181</v>
      </c>
      <c r="D1040" s="26">
        <v>150</v>
      </c>
      <c r="E1040" s="12">
        <v>0</v>
      </c>
      <c r="F1040" s="12">
        <v>5</v>
      </c>
      <c r="G1040" s="12">
        <v>0</v>
      </c>
      <c r="H1040" s="12">
        <v>5</v>
      </c>
      <c r="I1040" s="12">
        <v>9</v>
      </c>
      <c r="J1040" s="12">
        <f t="shared" si="17"/>
        <v>19</v>
      </c>
      <c r="K1040" s="12" t="s">
        <v>1184</v>
      </c>
    </row>
    <row r="1041" spans="1:11" ht="60">
      <c r="A1041" s="12">
        <v>1</v>
      </c>
      <c r="B1041" s="24" t="s">
        <v>1182</v>
      </c>
      <c r="C1041" s="24" t="s">
        <v>1183</v>
      </c>
      <c r="D1041" s="26">
        <v>100</v>
      </c>
      <c r="E1041" s="12">
        <v>0</v>
      </c>
      <c r="F1041" s="12">
        <v>5</v>
      </c>
      <c r="G1041" s="12">
        <v>0</v>
      </c>
      <c r="H1041" s="12">
        <v>5</v>
      </c>
      <c r="I1041" s="12">
        <v>9</v>
      </c>
      <c r="J1041" s="12">
        <f t="shared" si="17"/>
        <v>19</v>
      </c>
      <c r="K1041" s="12" t="s">
        <v>1184</v>
      </c>
    </row>
    <row r="1042" spans="1:11" ht="60">
      <c r="A1042" s="12">
        <v>2</v>
      </c>
      <c r="B1042" s="34" t="s">
        <v>1214</v>
      </c>
      <c r="C1042" s="13" t="s">
        <v>1215</v>
      </c>
      <c r="D1042" s="26">
        <v>200</v>
      </c>
      <c r="E1042" s="12">
        <v>0</v>
      </c>
      <c r="F1042" s="12">
        <v>5</v>
      </c>
      <c r="G1042" s="12">
        <v>0</v>
      </c>
      <c r="H1042" s="12">
        <v>5</v>
      </c>
      <c r="I1042" s="12">
        <v>9</v>
      </c>
      <c r="J1042" s="12">
        <f t="shared" si="17"/>
        <v>19</v>
      </c>
      <c r="K1042" s="12" t="s">
        <v>1185</v>
      </c>
    </row>
    <row r="1043" spans="1:11" ht="60">
      <c r="A1043" s="12">
        <v>1</v>
      </c>
      <c r="B1043" s="34" t="s">
        <v>1218</v>
      </c>
      <c r="C1043" s="13" t="s">
        <v>1219</v>
      </c>
      <c r="D1043" s="26">
        <v>50</v>
      </c>
      <c r="E1043" s="12">
        <v>0</v>
      </c>
      <c r="F1043" s="12">
        <v>5</v>
      </c>
      <c r="G1043" s="12">
        <v>0</v>
      </c>
      <c r="H1043" s="12">
        <v>5</v>
      </c>
      <c r="I1043" s="12">
        <v>9</v>
      </c>
      <c r="J1043" s="12">
        <f t="shared" si="17"/>
        <v>19</v>
      </c>
      <c r="K1043" s="12" t="s">
        <v>1185</v>
      </c>
    </row>
    <row r="1044" spans="1:11" ht="135">
      <c r="A1044" s="12">
        <v>63</v>
      </c>
      <c r="B1044" s="24" t="s">
        <v>1291</v>
      </c>
      <c r="C1044" s="24" t="s">
        <v>1292</v>
      </c>
      <c r="D1044" s="14">
        <v>5000</v>
      </c>
      <c r="E1044" s="12">
        <v>0</v>
      </c>
      <c r="F1044" s="12">
        <v>0</v>
      </c>
      <c r="G1044" s="12">
        <v>10</v>
      </c>
      <c r="H1044" s="12">
        <v>3</v>
      </c>
      <c r="I1044" s="12">
        <v>6</v>
      </c>
      <c r="J1044" s="12">
        <f t="shared" si="17"/>
        <v>19</v>
      </c>
      <c r="K1044" s="12" t="s">
        <v>1317</v>
      </c>
    </row>
    <row r="1045" spans="1:11" ht="60">
      <c r="A1045" s="12">
        <v>11</v>
      </c>
      <c r="B1045" s="24" t="s">
        <v>1293</v>
      </c>
      <c r="C1045" s="24" t="s">
        <v>1294</v>
      </c>
      <c r="D1045" s="14">
        <v>50</v>
      </c>
      <c r="E1045" s="12">
        <v>5</v>
      </c>
      <c r="F1045" s="12">
        <v>0</v>
      </c>
      <c r="G1045" s="12">
        <v>0</v>
      </c>
      <c r="H1045" s="12">
        <v>5</v>
      </c>
      <c r="I1045" s="12">
        <v>9</v>
      </c>
      <c r="J1045" s="12">
        <f t="shared" si="17"/>
        <v>19</v>
      </c>
      <c r="K1045" s="12" t="s">
        <v>1317</v>
      </c>
    </row>
    <row r="1046" spans="1:11" ht="45">
      <c r="A1046" s="12">
        <v>1</v>
      </c>
      <c r="B1046" s="24" t="s">
        <v>1360</v>
      </c>
      <c r="C1046" s="24" t="s">
        <v>1361</v>
      </c>
      <c r="D1046" s="26">
        <v>100</v>
      </c>
      <c r="E1046" s="12">
        <v>0</v>
      </c>
      <c r="F1046" s="12">
        <v>5</v>
      </c>
      <c r="G1046" s="12">
        <v>0</v>
      </c>
      <c r="H1046" s="12">
        <v>5</v>
      </c>
      <c r="I1046" s="12">
        <v>9</v>
      </c>
      <c r="J1046" s="12">
        <f t="shared" si="17"/>
        <v>19</v>
      </c>
      <c r="K1046" s="12" t="s">
        <v>1318</v>
      </c>
    </row>
    <row r="1047" spans="1:11" ht="45">
      <c r="A1047" s="12">
        <v>1</v>
      </c>
      <c r="B1047" s="24" t="s">
        <v>1436</v>
      </c>
      <c r="C1047" s="24" t="s">
        <v>1437</v>
      </c>
      <c r="D1047" s="26">
        <v>200</v>
      </c>
      <c r="E1047" s="12">
        <v>0</v>
      </c>
      <c r="F1047" s="12">
        <v>5</v>
      </c>
      <c r="G1047" s="12">
        <v>0</v>
      </c>
      <c r="H1047" s="12">
        <v>5</v>
      </c>
      <c r="I1047" s="12">
        <v>9</v>
      </c>
      <c r="J1047" s="12">
        <f t="shared" si="17"/>
        <v>19</v>
      </c>
      <c r="K1047" s="12" t="s">
        <v>1319</v>
      </c>
    </row>
    <row r="1048" spans="1:11" ht="30">
      <c r="A1048" s="12">
        <v>25</v>
      </c>
      <c r="B1048" s="24" t="s">
        <v>1489</v>
      </c>
      <c r="C1048" s="24" t="s">
        <v>1490</v>
      </c>
      <c r="D1048" s="26">
        <v>15000</v>
      </c>
      <c r="E1048" s="12">
        <v>0</v>
      </c>
      <c r="F1048" s="12">
        <v>0</v>
      </c>
      <c r="G1048" s="12">
        <v>10</v>
      </c>
      <c r="H1048" s="12">
        <v>1</v>
      </c>
      <c r="I1048" s="12">
        <v>8</v>
      </c>
      <c r="J1048" s="12">
        <f t="shared" si="17"/>
        <v>19</v>
      </c>
      <c r="K1048" s="12" t="s">
        <v>1320</v>
      </c>
    </row>
    <row r="1049" spans="1:11" ht="60">
      <c r="A1049" s="12">
        <v>2</v>
      </c>
      <c r="B1049" s="24" t="s">
        <v>1491</v>
      </c>
      <c r="C1049" s="24" t="s">
        <v>1492</v>
      </c>
      <c r="D1049" s="26">
        <v>200</v>
      </c>
      <c r="E1049" s="12">
        <v>0</v>
      </c>
      <c r="F1049" s="12">
        <v>5</v>
      </c>
      <c r="G1049" s="12">
        <v>0</v>
      </c>
      <c r="H1049" s="12">
        <v>5</v>
      </c>
      <c r="I1049" s="12">
        <v>9</v>
      </c>
      <c r="J1049" s="12">
        <f t="shared" si="17"/>
        <v>19</v>
      </c>
      <c r="K1049" s="12" t="s">
        <v>1320</v>
      </c>
    </row>
    <row r="1050" spans="1:11" ht="60">
      <c r="A1050" s="12">
        <v>157</v>
      </c>
      <c r="B1050" s="24" t="s">
        <v>1538</v>
      </c>
      <c r="C1050" s="24" t="s">
        <v>1539</v>
      </c>
      <c r="D1050" s="14">
        <v>150</v>
      </c>
      <c r="E1050" s="12">
        <v>0</v>
      </c>
      <c r="F1050" s="12">
        <v>5</v>
      </c>
      <c r="G1050" s="12">
        <v>0</v>
      </c>
      <c r="H1050" s="12">
        <v>5</v>
      </c>
      <c r="I1050" s="12">
        <v>9</v>
      </c>
      <c r="J1050" s="12">
        <f t="shared" si="17"/>
        <v>19</v>
      </c>
      <c r="K1050" s="12" t="s">
        <v>1321</v>
      </c>
    </row>
    <row r="1051" spans="1:11" ht="60">
      <c r="A1051" s="12">
        <v>159</v>
      </c>
      <c r="B1051" s="24" t="s">
        <v>1540</v>
      </c>
      <c r="C1051" s="24" t="s">
        <v>1541</v>
      </c>
      <c r="D1051" s="14">
        <v>50</v>
      </c>
      <c r="E1051" s="12">
        <v>0</v>
      </c>
      <c r="F1051" s="12">
        <v>5</v>
      </c>
      <c r="G1051" s="12">
        <v>0</v>
      </c>
      <c r="H1051" s="12">
        <v>5</v>
      </c>
      <c r="I1051" s="12">
        <v>9</v>
      </c>
      <c r="J1051" s="12">
        <f t="shared" si="17"/>
        <v>19</v>
      </c>
      <c r="K1051" s="12" t="s">
        <v>1321</v>
      </c>
    </row>
    <row r="1052" spans="1:11" ht="60">
      <c r="A1052" s="12">
        <v>149</v>
      </c>
      <c r="B1052" s="24" t="s">
        <v>1542</v>
      </c>
      <c r="C1052" s="24" t="s">
        <v>1541</v>
      </c>
      <c r="D1052" s="14">
        <v>150</v>
      </c>
      <c r="E1052" s="12">
        <v>0</v>
      </c>
      <c r="F1052" s="12">
        <v>5</v>
      </c>
      <c r="G1052" s="12">
        <v>0</v>
      </c>
      <c r="H1052" s="12">
        <v>5</v>
      </c>
      <c r="I1052" s="12">
        <v>9</v>
      </c>
      <c r="J1052" s="12">
        <f t="shared" si="17"/>
        <v>19</v>
      </c>
      <c r="K1052" s="12" t="s">
        <v>1321</v>
      </c>
    </row>
    <row r="1053" spans="1:11" ht="60">
      <c r="A1053" s="12">
        <v>151</v>
      </c>
      <c r="B1053" s="24" t="s">
        <v>1543</v>
      </c>
      <c r="C1053" s="24" t="s">
        <v>1544</v>
      </c>
      <c r="D1053" s="14">
        <v>150</v>
      </c>
      <c r="E1053" s="12">
        <v>0</v>
      </c>
      <c r="F1053" s="12">
        <v>5</v>
      </c>
      <c r="G1053" s="12">
        <v>0</v>
      </c>
      <c r="H1053" s="12">
        <v>5</v>
      </c>
      <c r="I1053" s="12">
        <v>9</v>
      </c>
      <c r="J1053" s="12">
        <f t="shared" si="17"/>
        <v>19</v>
      </c>
      <c r="K1053" s="12" t="s">
        <v>1321</v>
      </c>
    </row>
    <row r="1054" spans="1:11" ht="45">
      <c r="A1054" s="12">
        <v>3</v>
      </c>
      <c r="B1054" s="24" t="s">
        <v>1734</v>
      </c>
      <c r="C1054" s="24" t="s">
        <v>484</v>
      </c>
      <c r="D1054" s="26">
        <v>150</v>
      </c>
      <c r="E1054" s="12">
        <v>0</v>
      </c>
      <c r="F1054" s="12">
        <v>5</v>
      </c>
      <c r="G1054" s="12">
        <v>0</v>
      </c>
      <c r="H1054" s="12">
        <v>5</v>
      </c>
      <c r="I1054" s="12">
        <v>9</v>
      </c>
      <c r="J1054" s="12">
        <f t="shared" si="17"/>
        <v>19</v>
      </c>
      <c r="K1054" s="12" t="s">
        <v>1322</v>
      </c>
    </row>
    <row r="1055" spans="1:11" ht="60">
      <c r="A1055" s="12">
        <v>18</v>
      </c>
      <c r="B1055" s="24" t="s">
        <v>1757</v>
      </c>
      <c r="C1055" s="24" t="s">
        <v>1758</v>
      </c>
      <c r="D1055" s="26">
        <v>100</v>
      </c>
      <c r="E1055" s="12">
        <v>5</v>
      </c>
      <c r="F1055" s="12">
        <v>0</v>
      </c>
      <c r="G1055" s="12">
        <v>0</v>
      </c>
      <c r="H1055" s="12">
        <v>5</v>
      </c>
      <c r="I1055" s="12">
        <v>9</v>
      </c>
      <c r="J1055" s="12">
        <f t="shared" si="17"/>
        <v>19</v>
      </c>
      <c r="K1055" s="12" t="s">
        <v>1322</v>
      </c>
    </row>
    <row r="1056" spans="1:11" ht="75">
      <c r="A1056" s="12">
        <v>17</v>
      </c>
      <c r="B1056" s="24" t="s">
        <v>1759</v>
      </c>
      <c r="C1056" s="24" t="s">
        <v>1760</v>
      </c>
      <c r="D1056" s="26">
        <v>200</v>
      </c>
      <c r="E1056" s="12">
        <v>5</v>
      </c>
      <c r="F1056" s="12">
        <v>0</v>
      </c>
      <c r="G1056" s="12">
        <v>0</v>
      </c>
      <c r="H1056" s="12">
        <v>5</v>
      </c>
      <c r="I1056" s="12">
        <v>9</v>
      </c>
      <c r="J1056" s="12">
        <f t="shared" si="17"/>
        <v>19</v>
      </c>
      <c r="K1056" s="12" t="s">
        <v>1322</v>
      </c>
    </row>
    <row r="1057" spans="1:11" ht="60">
      <c r="A1057" s="12">
        <v>1</v>
      </c>
      <c r="B1057" s="24" t="s">
        <v>1761</v>
      </c>
      <c r="C1057" s="24" t="s">
        <v>1219</v>
      </c>
      <c r="D1057" s="26">
        <v>50</v>
      </c>
      <c r="E1057" s="12">
        <v>0</v>
      </c>
      <c r="F1057" s="12">
        <v>5</v>
      </c>
      <c r="G1057" s="12">
        <v>0</v>
      </c>
      <c r="H1057" s="12">
        <v>5</v>
      </c>
      <c r="I1057" s="12">
        <v>9</v>
      </c>
      <c r="J1057" s="12">
        <f t="shared" si="17"/>
        <v>19</v>
      </c>
      <c r="K1057" s="12" t="s">
        <v>1322</v>
      </c>
    </row>
    <row r="1058" spans="1:11" ht="45">
      <c r="A1058" s="12">
        <v>1</v>
      </c>
      <c r="B1058" s="24" t="s">
        <v>1834</v>
      </c>
      <c r="C1058" s="24" t="s">
        <v>1835</v>
      </c>
      <c r="D1058" s="44">
        <v>150</v>
      </c>
      <c r="E1058" s="12">
        <v>0</v>
      </c>
      <c r="F1058" s="12">
        <v>5</v>
      </c>
      <c r="G1058" s="12">
        <v>0</v>
      </c>
      <c r="H1058" s="12">
        <v>5</v>
      </c>
      <c r="I1058" s="12">
        <v>9</v>
      </c>
      <c r="J1058" s="12">
        <f t="shared" si="17"/>
        <v>19</v>
      </c>
      <c r="K1058" s="12" t="s">
        <v>1323</v>
      </c>
    </row>
    <row r="1059" spans="1:11" ht="60">
      <c r="A1059" s="12">
        <v>76</v>
      </c>
      <c r="B1059" s="24" t="s">
        <v>1836</v>
      </c>
      <c r="C1059" s="24" t="s">
        <v>202</v>
      </c>
      <c r="D1059" s="44">
        <v>150</v>
      </c>
      <c r="E1059" s="12">
        <v>5</v>
      </c>
      <c r="F1059" s="12">
        <v>0</v>
      </c>
      <c r="G1059" s="12">
        <v>0</v>
      </c>
      <c r="H1059" s="12">
        <v>5</v>
      </c>
      <c r="I1059" s="12">
        <v>9</v>
      </c>
      <c r="J1059" s="12">
        <f t="shared" si="17"/>
        <v>19</v>
      </c>
      <c r="K1059" s="12" t="s">
        <v>1323</v>
      </c>
    </row>
    <row r="1060" spans="1:11" ht="60">
      <c r="A1060" s="12">
        <v>60</v>
      </c>
      <c r="B1060" s="24" t="s">
        <v>1837</v>
      </c>
      <c r="C1060" s="24" t="s">
        <v>202</v>
      </c>
      <c r="D1060" s="44">
        <v>150</v>
      </c>
      <c r="E1060" s="12">
        <v>5</v>
      </c>
      <c r="F1060" s="12">
        <v>0</v>
      </c>
      <c r="G1060" s="12">
        <v>0</v>
      </c>
      <c r="H1060" s="12">
        <v>5</v>
      </c>
      <c r="I1060" s="12">
        <v>9</v>
      </c>
      <c r="J1060" s="12">
        <f t="shared" si="17"/>
        <v>19</v>
      </c>
      <c r="K1060" s="12" t="s">
        <v>1323</v>
      </c>
    </row>
    <row r="1061" spans="1:11" ht="60">
      <c r="A1061" s="12">
        <v>51</v>
      </c>
      <c r="B1061" s="24" t="s">
        <v>1838</v>
      </c>
      <c r="C1061" s="24" t="s">
        <v>202</v>
      </c>
      <c r="D1061" s="44">
        <v>150</v>
      </c>
      <c r="E1061" s="12">
        <v>5</v>
      </c>
      <c r="F1061" s="12">
        <v>0</v>
      </c>
      <c r="G1061" s="12">
        <v>0</v>
      </c>
      <c r="H1061" s="12">
        <v>5</v>
      </c>
      <c r="I1061" s="12">
        <v>9</v>
      </c>
      <c r="J1061" s="12">
        <f t="shared" si="17"/>
        <v>19</v>
      </c>
      <c r="K1061" s="12" t="s">
        <v>1323</v>
      </c>
    </row>
    <row r="1062" spans="1:11" ht="90">
      <c r="A1062" s="12">
        <v>45</v>
      </c>
      <c r="B1062" s="24" t="s">
        <v>1839</v>
      </c>
      <c r="C1062" s="24" t="s">
        <v>1840</v>
      </c>
      <c r="D1062" s="44">
        <v>200</v>
      </c>
      <c r="E1062" s="12">
        <v>5</v>
      </c>
      <c r="F1062" s="12">
        <v>0</v>
      </c>
      <c r="G1062" s="12">
        <v>0</v>
      </c>
      <c r="H1062" s="12">
        <v>5</v>
      </c>
      <c r="I1062" s="12">
        <v>9</v>
      </c>
      <c r="J1062" s="12">
        <f t="shared" si="17"/>
        <v>19</v>
      </c>
      <c r="K1062" s="12" t="s">
        <v>1323</v>
      </c>
    </row>
    <row r="1063" spans="1:11" ht="45">
      <c r="A1063" s="12">
        <v>53</v>
      </c>
      <c r="B1063" s="24" t="s">
        <v>1841</v>
      </c>
      <c r="C1063" s="24" t="s">
        <v>1842</v>
      </c>
      <c r="D1063" s="44">
        <v>900</v>
      </c>
      <c r="E1063" s="12">
        <v>0</v>
      </c>
      <c r="F1063" s="12">
        <v>0</v>
      </c>
      <c r="G1063" s="12">
        <v>10</v>
      </c>
      <c r="H1063" s="12">
        <v>4</v>
      </c>
      <c r="I1063" s="12">
        <v>5</v>
      </c>
      <c r="J1063" s="12">
        <f t="shared" si="17"/>
        <v>19</v>
      </c>
      <c r="K1063" s="12" t="s">
        <v>1323</v>
      </c>
    </row>
    <row r="1064" spans="1:11" ht="60">
      <c r="A1064" s="12">
        <v>38</v>
      </c>
      <c r="B1064" s="24" t="s">
        <v>1910</v>
      </c>
      <c r="C1064" s="24" t="s">
        <v>202</v>
      </c>
      <c r="D1064" s="26">
        <v>150</v>
      </c>
      <c r="E1064" s="12">
        <v>5</v>
      </c>
      <c r="F1064" s="12">
        <v>0</v>
      </c>
      <c r="G1064" s="12">
        <v>0</v>
      </c>
      <c r="H1064" s="12">
        <v>5</v>
      </c>
      <c r="I1064" s="12">
        <v>9</v>
      </c>
      <c r="J1064" s="12">
        <f t="shared" si="17"/>
        <v>19</v>
      </c>
      <c r="K1064" s="12" t="s">
        <v>1324</v>
      </c>
    </row>
    <row r="1065" spans="1:11" ht="60">
      <c r="A1065" s="12">
        <v>33</v>
      </c>
      <c r="B1065" s="24" t="s">
        <v>1911</v>
      </c>
      <c r="C1065" s="24" t="s">
        <v>202</v>
      </c>
      <c r="D1065" s="26">
        <v>150</v>
      </c>
      <c r="E1065" s="12">
        <v>5</v>
      </c>
      <c r="F1065" s="12">
        <v>0</v>
      </c>
      <c r="G1065" s="12">
        <v>0</v>
      </c>
      <c r="H1065" s="12">
        <v>5</v>
      </c>
      <c r="I1065" s="12">
        <v>9</v>
      </c>
      <c r="J1065" s="12">
        <f t="shared" si="17"/>
        <v>19</v>
      </c>
      <c r="K1065" s="12" t="s">
        <v>1324</v>
      </c>
    </row>
    <row r="1066" spans="1:11" ht="60">
      <c r="A1066" s="12">
        <v>29</v>
      </c>
      <c r="B1066" s="24" t="s">
        <v>1912</v>
      </c>
      <c r="C1066" s="24" t="s">
        <v>202</v>
      </c>
      <c r="D1066" s="26">
        <v>150</v>
      </c>
      <c r="E1066" s="12">
        <v>5</v>
      </c>
      <c r="F1066" s="12">
        <v>0</v>
      </c>
      <c r="G1066" s="12">
        <v>0</v>
      </c>
      <c r="H1066" s="12">
        <v>5</v>
      </c>
      <c r="I1066" s="12">
        <v>9</v>
      </c>
      <c r="J1066" s="12">
        <f t="shared" si="17"/>
        <v>19</v>
      </c>
      <c r="K1066" s="12" t="s">
        <v>1324</v>
      </c>
    </row>
    <row r="1067" spans="1:11" ht="30">
      <c r="A1067" s="46">
        <v>245</v>
      </c>
      <c r="B1067" s="24" t="s">
        <v>2084</v>
      </c>
      <c r="C1067" s="24" t="s">
        <v>2085</v>
      </c>
      <c r="D1067" s="14">
        <v>50</v>
      </c>
      <c r="E1067" s="12">
        <v>5</v>
      </c>
      <c r="F1067" s="12">
        <v>0</v>
      </c>
      <c r="G1067" s="12">
        <v>0</v>
      </c>
      <c r="H1067" s="12">
        <v>5</v>
      </c>
      <c r="I1067" s="12">
        <v>9</v>
      </c>
      <c r="J1067" s="12">
        <f t="shared" si="17"/>
        <v>19</v>
      </c>
      <c r="K1067" s="12" t="s">
        <v>400</v>
      </c>
    </row>
    <row r="1068" spans="1:11" ht="45">
      <c r="A1068" s="46">
        <v>89</v>
      </c>
      <c r="B1068" s="24" t="s">
        <v>2086</v>
      </c>
      <c r="C1068" s="24" t="s">
        <v>738</v>
      </c>
      <c r="D1068" s="14">
        <v>150</v>
      </c>
      <c r="E1068" s="12">
        <v>5</v>
      </c>
      <c r="F1068" s="12">
        <v>0</v>
      </c>
      <c r="G1068" s="12">
        <v>0</v>
      </c>
      <c r="H1068" s="12">
        <v>5</v>
      </c>
      <c r="I1068" s="12">
        <v>9</v>
      </c>
      <c r="J1068" s="12">
        <f t="shared" si="17"/>
        <v>19</v>
      </c>
      <c r="K1068" s="12" t="s">
        <v>400</v>
      </c>
    </row>
    <row r="1069" spans="1:11" ht="75">
      <c r="A1069" s="46">
        <v>38</v>
      </c>
      <c r="B1069" s="24" t="s">
        <v>2087</v>
      </c>
      <c r="C1069" s="24" t="s">
        <v>2088</v>
      </c>
      <c r="D1069" s="26" t="s">
        <v>512</v>
      </c>
      <c r="E1069" s="12">
        <v>5</v>
      </c>
      <c r="F1069" s="12">
        <v>0</v>
      </c>
      <c r="G1069" s="12">
        <v>0</v>
      </c>
      <c r="H1069" s="12">
        <v>5</v>
      </c>
      <c r="I1069" s="12">
        <v>9</v>
      </c>
      <c r="J1069" s="12">
        <f t="shared" si="17"/>
        <v>19</v>
      </c>
      <c r="K1069" s="12" t="s">
        <v>400</v>
      </c>
    </row>
    <row r="1070" spans="1:11" ht="90">
      <c r="A1070" s="46">
        <v>13</v>
      </c>
      <c r="B1070" s="24" t="s">
        <v>2089</v>
      </c>
      <c r="C1070" s="24" t="s">
        <v>2090</v>
      </c>
      <c r="D1070" s="26">
        <v>75</v>
      </c>
      <c r="E1070" s="12">
        <v>0</v>
      </c>
      <c r="F1070" s="12">
        <v>5</v>
      </c>
      <c r="G1070" s="12">
        <v>0</v>
      </c>
      <c r="H1070" s="12">
        <v>5</v>
      </c>
      <c r="I1070" s="12">
        <v>9</v>
      </c>
      <c r="J1070" s="12">
        <f t="shared" si="17"/>
        <v>19</v>
      </c>
      <c r="K1070" s="12" t="s">
        <v>400</v>
      </c>
    </row>
    <row r="1071" spans="1:11" ht="90">
      <c r="A1071" s="46">
        <v>6</v>
      </c>
      <c r="B1071" s="24" t="s">
        <v>2091</v>
      </c>
      <c r="C1071" s="24" t="s">
        <v>2090</v>
      </c>
      <c r="D1071" s="27">
        <v>75</v>
      </c>
      <c r="E1071" s="12">
        <v>0</v>
      </c>
      <c r="F1071" s="12">
        <v>5</v>
      </c>
      <c r="G1071" s="12">
        <v>0</v>
      </c>
      <c r="H1071" s="12">
        <v>5</v>
      </c>
      <c r="I1071" s="12">
        <v>9</v>
      </c>
      <c r="J1071" s="12">
        <f t="shared" si="17"/>
        <v>19</v>
      </c>
      <c r="K1071" s="12" t="s">
        <v>400</v>
      </c>
    </row>
    <row r="1072" spans="1:11" ht="75">
      <c r="A1072" s="12">
        <v>1</v>
      </c>
      <c r="B1072" s="24" t="s">
        <v>2246</v>
      </c>
      <c r="C1072" s="24" t="s">
        <v>1835</v>
      </c>
      <c r="D1072" s="16">
        <v>200</v>
      </c>
      <c r="E1072" s="12">
        <v>0</v>
      </c>
      <c r="F1072" s="12">
        <v>5</v>
      </c>
      <c r="G1072" s="12">
        <v>0</v>
      </c>
      <c r="H1072" s="12">
        <v>5</v>
      </c>
      <c r="I1072" s="12">
        <v>9</v>
      </c>
      <c r="J1072" s="12">
        <f t="shared" si="17"/>
        <v>19</v>
      </c>
      <c r="K1072" s="12" t="s">
        <v>402</v>
      </c>
    </row>
    <row r="1073" spans="1:11" ht="45">
      <c r="A1073" s="12">
        <v>46</v>
      </c>
      <c r="B1073" s="24" t="s">
        <v>2247</v>
      </c>
      <c r="C1073" s="24" t="s">
        <v>2248</v>
      </c>
      <c r="D1073" s="27">
        <v>3000</v>
      </c>
      <c r="E1073" s="12">
        <v>0</v>
      </c>
      <c r="F1073" s="12">
        <v>0</v>
      </c>
      <c r="G1073" s="12">
        <v>10</v>
      </c>
      <c r="H1073" s="12">
        <v>3</v>
      </c>
      <c r="I1073" s="12">
        <v>6</v>
      </c>
      <c r="J1073" s="12">
        <f t="shared" si="17"/>
        <v>19</v>
      </c>
      <c r="K1073" s="12" t="s">
        <v>402</v>
      </c>
    </row>
    <row r="1074" spans="1:11" ht="90">
      <c r="A1074" s="12">
        <v>38</v>
      </c>
      <c r="B1074" s="24" t="s">
        <v>2320</v>
      </c>
      <c r="C1074" s="24" t="s">
        <v>738</v>
      </c>
      <c r="D1074" s="14">
        <v>100</v>
      </c>
      <c r="E1074" s="12">
        <v>5</v>
      </c>
      <c r="F1074" s="12">
        <v>0</v>
      </c>
      <c r="G1074" s="12">
        <v>0</v>
      </c>
      <c r="H1074" s="12">
        <v>5</v>
      </c>
      <c r="I1074" s="12">
        <v>9</v>
      </c>
      <c r="J1074" s="12">
        <f t="shared" si="17"/>
        <v>19</v>
      </c>
      <c r="K1074" s="12" t="s">
        <v>404</v>
      </c>
    </row>
    <row r="1075" spans="1:11" ht="45">
      <c r="A1075" s="12">
        <v>37</v>
      </c>
      <c r="B1075" s="24" t="s">
        <v>2321</v>
      </c>
      <c r="C1075" s="24" t="s">
        <v>738</v>
      </c>
      <c r="D1075" s="14">
        <v>100</v>
      </c>
      <c r="E1075" s="12">
        <v>5</v>
      </c>
      <c r="F1075" s="12">
        <v>0</v>
      </c>
      <c r="G1075" s="12">
        <v>0</v>
      </c>
      <c r="H1075" s="12">
        <v>5</v>
      </c>
      <c r="I1075" s="12">
        <v>9</v>
      </c>
      <c r="J1075" s="12">
        <f t="shared" si="17"/>
        <v>19</v>
      </c>
      <c r="K1075" s="12" t="s">
        <v>404</v>
      </c>
    </row>
    <row r="1076" spans="1:11" ht="90">
      <c r="A1076" s="12">
        <v>31</v>
      </c>
      <c r="B1076" s="24" t="s">
        <v>2322</v>
      </c>
      <c r="C1076" s="24" t="s">
        <v>738</v>
      </c>
      <c r="D1076" s="14">
        <v>100</v>
      </c>
      <c r="E1076" s="12">
        <v>5</v>
      </c>
      <c r="F1076" s="12">
        <v>0</v>
      </c>
      <c r="G1076" s="12">
        <v>0</v>
      </c>
      <c r="H1076" s="12">
        <v>5</v>
      </c>
      <c r="I1076" s="12">
        <v>9</v>
      </c>
      <c r="J1076" s="12">
        <f t="shared" si="17"/>
        <v>19</v>
      </c>
      <c r="K1076" s="12" t="s">
        <v>404</v>
      </c>
    </row>
    <row r="1077" spans="1:11" ht="60">
      <c r="A1077" s="12">
        <v>30</v>
      </c>
      <c r="B1077" s="24" t="s">
        <v>2323</v>
      </c>
      <c r="C1077" s="24" t="s">
        <v>738</v>
      </c>
      <c r="D1077" s="27">
        <v>100</v>
      </c>
      <c r="E1077" s="12">
        <v>5</v>
      </c>
      <c r="F1077" s="12">
        <v>0</v>
      </c>
      <c r="G1077" s="12">
        <v>0</v>
      </c>
      <c r="H1077" s="12">
        <v>5</v>
      </c>
      <c r="I1077" s="12">
        <v>9</v>
      </c>
      <c r="J1077" s="12">
        <f t="shared" si="17"/>
        <v>19</v>
      </c>
      <c r="K1077" s="12" t="s">
        <v>404</v>
      </c>
    </row>
    <row r="1078" spans="1:11" ht="60">
      <c r="A1078" s="12">
        <v>2</v>
      </c>
      <c r="B1078" s="24" t="s">
        <v>2324</v>
      </c>
      <c r="C1078" s="24" t="s">
        <v>2325</v>
      </c>
      <c r="D1078" s="16">
        <v>150</v>
      </c>
      <c r="E1078" s="12">
        <v>0</v>
      </c>
      <c r="F1078" s="12">
        <v>5</v>
      </c>
      <c r="G1078" s="12">
        <v>0</v>
      </c>
      <c r="H1078" s="12">
        <v>5</v>
      </c>
      <c r="I1078" s="12">
        <v>9</v>
      </c>
      <c r="J1078" s="12">
        <f t="shared" si="17"/>
        <v>19</v>
      </c>
      <c r="K1078" s="12" t="s">
        <v>404</v>
      </c>
    </row>
    <row r="1079" spans="1:11" ht="180">
      <c r="A1079" s="12">
        <v>23</v>
      </c>
      <c r="B1079" s="24" t="s">
        <v>2384</v>
      </c>
      <c r="C1079" s="24" t="s">
        <v>2385</v>
      </c>
      <c r="D1079" s="49">
        <v>3000</v>
      </c>
      <c r="E1079" s="12">
        <v>0</v>
      </c>
      <c r="F1079" s="12">
        <v>0</v>
      </c>
      <c r="G1079" s="12">
        <v>10</v>
      </c>
      <c r="H1079" s="12">
        <v>3</v>
      </c>
      <c r="I1079" s="12">
        <v>6</v>
      </c>
      <c r="J1079" s="12">
        <f t="shared" si="17"/>
        <v>19</v>
      </c>
      <c r="K1079" s="12" t="s">
        <v>406</v>
      </c>
    </row>
    <row r="1080" spans="1:11" ht="45">
      <c r="A1080" s="12">
        <v>43</v>
      </c>
      <c r="B1080" s="24" t="s">
        <v>2386</v>
      </c>
      <c r="C1080" s="24" t="s">
        <v>2387</v>
      </c>
      <c r="D1080" s="14">
        <v>100</v>
      </c>
      <c r="E1080" s="12">
        <v>5</v>
      </c>
      <c r="F1080" s="12">
        <v>0</v>
      </c>
      <c r="G1080" s="12">
        <v>0</v>
      </c>
      <c r="H1080" s="12">
        <v>5</v>
      </c>
      <c r="I1080" s="12">
        <v>9</v>
      </c>
      <c r="J1080" s="12">
        <f t="shared" si="17"/>
        <v>19</v>
      </c>
      <c r="K1080" s="12" t="s">
        <v>406</v>
      </c>
    </row>
    <row r="1081" spans="1:11" ht="60">
      <c r="A1081" s="12">
        <v>6</v>
      </c>
      <c r="B1081" s="24" t="s">
        <v>2431</v>
      </c>
      <c r="C1081" s="24" t="s">
        <v>1050</v>
      </c>
      <c r="D1081" s="26">
        <v>100</v>
      </c>
      <c r="E1081" s="12">
        <v>0</v>
      </c>
      <c r="F1081" s="12">
        <v>5</v>
      </c>
      <c r="G1081" s="12">
        <v>0</v>
      </c>
      <c r="H1081" s="12">
        <v>5</v>
      </c>
      <c r="I1081" s="12">
        <v>9</v>
      </c>
      <c r="J1081" s="12">
        <f t="shared" si="17"/>
        <v>19</v>
      </c>
      <c r="K1081" s="12" t="s">
        <v>408</v>
      </c>
    </row>
    <row r="1082" spans="1:11" ht="45">
      <c r="A1082" s="12">
        <v>2</v>
      </c>
      <c r="B1082" s="24" t="s">
        <v>2432</v>
      </c>
      <c r="C1082" s="24" t="s">
        <v>1050</v>
      </c>
      <c r="D1082" s="26">
        <v>200</v>
      </c>
      <c r="E1082" s="12">
        <v>0</v>
      </c>
      <c r="F1082" s="12">
        <v>5</v>
      </c>
      <c r="G1082" s="12">
        <v>0</v>
      </c>
      <c r="H1082" s="12">
        <v>5</v>
      </c>
      <c r="I1082" s="12">
        <v>9</v>
      </c>
      <c r="J1082" s="12">
        <f t="shared" si="17"/>
        <v>19</v>
      </c>
      <c r="K1082" s="12" t="s">
        <v>408</v>
      </c>
    </row>
    <row r="1083" spans="1:11" ht="90">
      <c r="A1083" s="12">
        <v>46</v>
      </c>
      <c r="B1083" s="24" t="s">
        <v>2433</v>
      </c>
      <c r="C1083" s="24" t="s">
        <v>738</v>
      </c>
      <c r="D1083" s="26">
        <v>50</v>
      </c>
      <c r="E1083" s="12">
        <v>5</v>
      </c>
      <c r="F1083" s="12">
        <v>0</v>
      </c>
      <c r="G1083" s="12">
        <v>0</v>
      </c>
      <c r="H1083" s="12">
        <v>5</v>
      </c>
      <c r="I1083" s="12">
        <v>9</v>
      </c>
      <c r="J1083" s="12">
        <f t="shared" si="17"/>
        <v>19</v>
      </c>
      <c r="K1083" s="12" t="s">
        <v>408</v>
      </c>
    </row>
    <row r="1084" spans="1:11" ht="105">
      <c r="A1084" s="12">
        <v>35</v>
      </c>
      <c r="B1084" s="24" t="s">
        <v>2434</v>
      </c>
      <c r="C1084" s="24" t="s">
        <v>738</v>
      </c>
      <c r="D1084" s="27">
        <v>100</v>
      </c>
      <c r="E1084" s="12">
        <v>5</v>
      </c>
      <c r="F1084" s="12">
        <v>0</v>
      </c>
      <c r="G1084" s="12">
        <v>0</v>
      </c>
      <c r="H1084" s="12">
        <v>5</v>
      </c>
      <c r="I1084" s="12">
        <v>9</v>
      </c>
      <c r="J1084" s="12">
        <f t="shared" si="17"/>
        <v>19</v>
      </c>
      <c r="K1084" s="12" t="s">
        <v>408</v>
      </c>
    </row>
    <row r="1085" spans="1:11" ht="75">
      <c r="A1085" s="12">
        <v>25</v>
      </c>
      <c r="B1085" s="24" t="s">
        <v>2435</v>
      </c>
      <c r="C1085" s="24" t="s">
        <v>738</v>
      </c>
      <c r="D1085" s="26">
        <v>100</v>
      </c>
      <c r="E1085" s="12">
        <v>5</v>
      </c>
      <c r="F1085" s="12">
        <v>0</v>
      </c>
      <c r="G1085" s="12">
        <v>0</v>
      </c>
      <c r="H1085" s="12">
        <v>5</v>
      </c>
      <c r="I1085" s="12">
        <v>9</v>
      </c>
      <c r="J1085" s="12">
        <f t="shared" si="17"/>
        <v>19</v>
      </c>
      <c r="K1085" s="12" t="s">
        <v>408</v>
      </c>
    </row>
    <row r="1086" spans="1:11" ht="105">
      <c r="A1086" s="12">
        <v>24</v>
      </c>
      <c r="B1086" s="24" t="s">
        <v>2436</v>
      </c>
      <c r="C1086" s="24" t="s">
        <v>738</v>
      </c>
      <c r="D1086" s="26">
        <v>100</v>
      </c>
      <c r="E1086" s="12">
        <v>5</v>
      </c>
      <c r="F1086" s="12">
        <v>0</v>
      </c>
      <c r="G1086" s="12">
        <v>0</v>
      </c>
      <c r="H1086" s="12">
        <v>5</v>
      </c>
      <c r="I1086" s="12">
        <v>9</v>
      </c>
      <c r="J1086" s="12">
        <f t="shared" si="17"/>
        <v>19</v>
      </c>
      <c r="K1086" s="12" t="s">
        <v>408</v>
      </c>
    </row>
    <row r="1087" spans="1:11" ht="30">
      <c r="A1087" s="12">
        <v>53</v>
      </c>
      <c r="B1087" s="24" t="s">
        <v>2536</v>
      </c>
      <c r="C1087" s="24" t="s">
        <v>2537</v>
      </c>
      <c r="D1087" s="26">
        <v>150</v>
      </c>
      <c r="E1087" s="12">
        <v>0</v>
      </c>
      <c r="F1087" s="12">
        <v>5</v>
      </c>
      <c r="G1087" s="12">
        <v>0</v>
      </c>
      <c r="H1087" s="12">
        <v>5</v>
      </c>
      <c r="I1087" s="12">
        <v>9</v>
      </c>
      <c r="J1087" s="12">
        <f t="shared" si="17"/>
        <v>19</v>
      </c>
      <c r="K1087" s="12" t="s">
        <v>410</v>
      </c>
    </row>
    <row r="1088" spans="1:11" ht="75">
      <c r="A1088" s="12">
        <v>13</v>
      </c>
      <c r="B1088" s="24" t="s">
        <v>2538</v>
      </c>
      <c r="C1088" s="24" t="s">
        <v>2518</v>
      </c>
      <c r="D1088" s="26">
        <v>200</v>
      </c>
      <c r="E1088" s="12">
        <v>5</v>
      </c>
      <c r="F1088" s="12">
        <v>0</v>
      </c>
      <c r="G1088" s="12">
        <v>0</v>
      </c>
      <c r="H1088" s="12">
        <v>5</v>
      </c>
      <c r="I1088" s="12">
        <v>9</v>
      </c>
      <c r="J1088" s="12">
        <f t="shared" si="17"/>
        <v>19</v>
      </c>
      <c r="K1088" s="12" t="s">
        <v>410</v>
      </c>
    </row>
    <row r="1089" spans="1:11" ht="60">
      <c r="A1089" s="12">
        <v>42</v>
      </c>
      <c r="B1089" s="24" t="s">
        <v>2539</v>
      </c>
      <c r="C1089" s="24" t="s">
        <v>980</v>
      </c>
      <c r="D1089" s="26">
        <v>100</v>
      </c>
      <c r="E1089" s="12">
        <v>0</v>
      </c>
      <c r="F1089" s="12">
        <v>5</v>
      </c>
      <c r="G1089" s="12">
        <v>0</v>
      </c>
      <c r="H1089" s="12">
        <v>5</v>
      </c>
      <c r="I1089" s="12">
        <v>9</v>
      </c>
      <c r="J1089" s="12">
        <f t="shared" si="17"/>
        <v>19</v>
      </c>
      <c r="K1089" s="12" t="s">
        <v>410</v>
      </c>
    </row>
    <row r="1090" spans="1:11" ht="60">
      <c r="A1090" s="12">
        <v>28</v>
      </c>
      <c r="B1090" s="24" t="s">
        <v>2540</v>
      </c>
      <c r="C1090" s="24" t="s">
        <v>980</v>
      </c>
      <c r="D1090" s="26">
        <v>100</v>
      </c>
      <c r="E1090" s="12">
        <v>0</v>
      </c>
      <c r="F1090" s="12">
        <v>5</v>
      </c>
      <c r="G1090" s="12">
        <v>0</v>
      </c>
      <c r="H1090" s="12">
        <v>5</v>
      </c>
      <c r="I1090" s="12">
        <v>9</v>
      </c>
      <c r="J1090" s="12">
        <f t="shared" si="17"/>
        <v>19</v>
      </c>
      <c r="K1090" s="12" t="s">
        <v>410</v>
      </c>
    </row>
    <row r="1091" spans="1:11" ht="45">
      <c r="A1091" s="12">
        <v>36</v>
      </c>
      <c r="B1091" s="24" t="s">
        <v>2541</v>
      </c>
      <c r="C1091" s="24" t="s">
        <v>2542</v>
      </c>
      <c r="D1091" s="26">
        <v>100</v>
      </c>
      <c r="E1091" s="12">
        <v>0</v>
      </c>
      <c r="F1091" s="12">
        <v>5</v>
      </c>
      <c r="G1091" s="12">
        <v>0</v>
      </c>
      <c r="H1091" s="12">
        <v>5</v>
      </c>
      <c r="I1091" s="12">
        <v>9</v>
      </c>
      <c r="J1091" s="12">
        <f t="shared" si="17"/>
        <v>19</v>
      </c>
      <c r="K1091" s="12" t="s">
        <v>410</v>
      </c>
    </row>
    <row r="1092" spans="1:11" ht="105">
      <c r="A1092" s="12">
        <v>186</v>
      </c>
      <c r="B1092" s="13" t="s">
        <v>283</v>
      </c>
      <c r="C1092" s="13" t="s">
        <v>195</v>
      </c>
      <c r="D1092" s="14">
        <v>8000</v>
      </c>
      <c r="E1092" s="12">
        <v>0</v>
      </c>
      <c r="F1092" s="12">
        <v>0</v>
      </c>
      <c r="G1092" s="12">
        <v>10</v>
      </c>
      <c r="H1092" s="12">
        <v>2</v>
      </c>
      <c r="I1092" s="12">
        <v>6</v>
      </c>
      <c r="J1092" s="12">
        <f t="shared" si="17"/>
        <v>18</v>
      </c>
      <c r="K1092" s="12" t="s">
        <v>367</v>
      </c>
    </row>
    <row r="1093" spans="1:11" ht="75">
      <c r="A1093" s="12">
        <v>10</v>
      </c>
      <c r="B1093" s="13" t="s">
        <v>284</v>
      </c>
      <c r="C1093" s="13" t="s">
        <v>285</v>
      </c>
      <c r="D1093" s="14">
        <v>250</v>
      </c>
      <c r="E1093" s="12">
        <v>0</v>
      </c>
      <c r="F1093" s="12">
        <v>5</v>
      </c>
      <c r="G1093" s="12">
        <v>0</v>
      </c>
      <c r="H1093" s="12">
        <v>5</v>
      </c>
      <c r="I1093" s="12">
        <v>8</v>
      </c>
      <c r="J1093" s="12">
        <f t="shared" si="17"/>
        <v>18</v>
      </c>
      <c r="K1093" s="12" t="s">
        <v>367</v>
      </c>
    </row>
    <row r="1094" spans="1:11" ht="90">
      <c r="A1094" s="12">
        <v>46</v>
      </c>
      <c r="B1094" s="13" t="s">
        <v>286</v>
      </c>
      <c r="C1094" s="13" t="s">
        <v>287</v>
      </c>
      <c r="D1094" s="14">
        <v>150</v>
      </c>
      <c r="E1094" s="12">
        <v>0</v>
      </c>
      <c r="F1094" s="12">
        <v>5</v>
      </c>
      <c r="G1094" s="12">
        <v>0</v>
      </c>
      <c r="H1094" s="12">
        <v>5</v>
      </c>
      <c r="I1094" s="12">
        <v>8</v>
      </c>
      <c r="J1094" s="12">
        <f t="shared" si="17"/>
        <v>18</v>
      </c>
      <c r="K1094" s="12" t="s">
        <v>367</v>
      </c>
    </row>
    <row r="1095" spans="1:11" ht="45">
      <c r="A1095" s="12">
        <v>73</v>
      </c>
      <c r="B1095" s="13" t="s">
        <v>288</v>
      </c>
      <c r="C1095" s="13" t="s">
        <v>289</v>
      </c>
      <c r="D1095" s="14">
        <v>100</v>
      </c>
      <c r="E1095" s="12">
        <v>0</v>
      </c>
      <c r="F1095" s="12">
        <v>5</v>
      </c>
      <c r="G1095" s="12">
        <v>0</v>
      </c>
      <c r="H1095" s="12">
        <v>5</v>
      </c>
      <c r="I1095" s="12">
        <v>8</v>
      </c>
      <c r="J1095" s="12">
        <f t="shared" si="17"/>
        <v>18</v>
      </c>
      <c r="K1095" s="12" t="s">
        <v>367</v>
      </c>
    </row>
    <row r="1096" spans="1:11" ht="60">
      <c r="A1096" s="12">
        <v>82</v>
      </c>
      <c r="B1096" s="13" t="s">
        <v>290</v>
      </c>
      <c r="C1096" s="13" t="s">
        <v>202</v>
      </c>
      <c r="D1096" s="14">
        <v>400</v>
      </c>
      <c r="E1096" s="12">
        <v>5</v>
      </c>
      <c r="F1096" s="12">
        <v>0</v>
      </c>
      <c r="G1096" s="12">
        <v>0</v>
      </c>
      <c r="H1096" s="12">
        <v>5</v>
      </c>
      <c r="I1096" s="12">
        <v>8</v>
      </c>
      <c r="J1096" s="12">
        <f t="shared" si="17"/>
        <v>18</v>
      </c>
      <c r="K1096" s="12" t="s">
        <v>367</v>
      </c>
    </row>
    <row r="1097" spans="1:11" ht="75">
      <c r="A1097" s="12">
        <v>84</v>
      </c>
      <c r="B1097" s="13" t="s">
        <v>20</v>
      </c>
      <c r="C1097" s="13" t="s">
        <v>21</v>
      </c>
      <c r="D1097" s="14">
        <v>150</v>
      </c>
      <c r="E1097" s="12">
        <v>5</v>
      </c>
      <c r="F1097" s="12">
        <v>0</v>
      </c>
      <c r="G1097" s="12">
        <v>0</v>
      </c>
      <c r="H1097" s="12">
        <v>5</v>
      </c>
      <c r="I1097" s="12">
        <v>8</v>
      </c>
      <c r="J1097" s="12">
        <f t="shared" si="17"/>
        <v>18</v>
      </c>
      <c r="K1097" s="12" t="s">
        <v>367</v>
      </c>
    </row>
    <row r="1098" spans="1:11" ht="75">
      <c r="A1098" s="12">
        <v>86</v>
      </c>
      <c r="B1098" s="13" t="s">
        <v>291</v>
      </c>
      <c r="C1098" s="13" t="s">
        <v>21</v>
      </c>
      <c r="D1098" s="14">
        <v>150</v>
      </c>
      <c r="E1098" s="12">
        <v>5</v>
      </c>
      <c r="F1098" s="12">
        <v>0</v>
      </c>
      <c r="G1098" s="12">
        <v>0</v>
      </c>
      <c r="H1098" s="12">
        <v>5</v>
      </c>
      <c r="I1098" s="12">
        <v>8</v>
      </c>
      <c r="J1098" s="12">
        <f aca="true" t="shared" si="18" ref="J1098:J1161">SUM(E1098:I1098)</f>
        <v>18</v>
      </c>
      <c r="K1098" s="12" t="s">
        <v>367</v>
      </c>
    </row>
    <row r="1099" spans="1:11" ht="60">
      <c r="A1099" s="12">
        <v>95</v>
      </c>
      <c r="B1099" s="13" t="s">
        <v>292</v>
      </c>
      <c r="C1099" s="13" t="s">
        <v>202</v>
      </c>
      <c r="D1099" s="14">
        <v>400</v>
      </c>
      <c r="E1099" s="12">
        <v>5</v>
      </c>
      <c r="F1099" s="12">
        <v>0</v>
      </c>
      <c r="G1099" s="12">
        <v>0</v>
      </c>
      <c r="H1099" s="12">
        <v>5</v>
      </c>
      <c r="I1099" s="12">
        <v>8</v>
      </c>
      <c r="J1099" s="12">
        <f t="shared" si="18"/>
        <v>18</v>
      </c>
      <c r="K1099" s="12" t="s">
        <v>367</v>
      </c>
    </row>
    <row r="1100" spans="1:11" ht="75">
      <c r="A1100" s="12">
        <v>97</v>
      </c>
      <c r="B1100" s="13" t="s">
        <v>293</v>
      </c>
      <c r="C1100" s="13" t="s">
        <v>21</v>
      </c>
      <c r="D1100" s="14">
        <v>150</v>
      </c>
      <c r="E1100" s="12">
        <v>5</v>
      </c>
      <c r="F1100" s="12">
        <v>0</v>
      </c>
      <c r="G1100" s="12">
        <v>0</v>
      </c>
      <c r="H1100" s="12">
        <v>5</v>
      </c>
      <c r="I1100" s="12">
        <v>8</v>
      </c>
      <c r="J1100" s="12">
        <f t="shared" si="18"/>
        <v>18</v>
      </c>
      <c r="K1100" s="12" t="s">
        <v>367</v>
      </c>
    </row>
    <row r="1101" spans="1:11" ht="75">
      <c r="A1101" s="12">
        <v>99</v>
      </c>
      <c r="B1101" s="13" t="s">
        <v>294</v>
      </c>
      <c r="C1101" s="13" t="s">
        <v>21</v>
      </c>
      <c r="D1101" s="14">
        <v>150</v>
      </c>
      <c r="E1101" s="12">
        <v>5</v>
      </c>
      <c r="F1101" s="12">
        <v>0</v>
      </c>
      <c r="G1101" s="12">
        <v>0</v>
      </c>
      <c r="H1101" s="12">
        <v>5</v>
      </c>
      <c r="I1101" s="12">
        <v>8</v>
      </c>
      <c r="J1101" s="12">
        <f t="shared" si="18"/>
        <v>18</v>
      </c>
      <c r="K1101" s="12" t="s">
        <v>367</v>
      </c>
    </row>
    <row r="1102" spans="1:11" ht="90">
      <c r="A1102" s="12">
        <v>163</v>
      </c>
      <c r="B1102" s="13" t="s">
        <v>295</v>
      </c>
      <c r="C1102" s="13" t="s">
        <v>296</v>
      </c>
      <c r="D1102" s="14">
        <v>150</v>
      </c>
      <c r="E1102" s="12">
        <v>0</v>
      </c>
      <c r="F1102" s="12">
        <v>5</v>
      </c>
      <c r="G1102" s="12">
        <v>0</v>
      </c>
      <c r="H1102" s="12">
        <v>5</v>
      </c>
      <c r="I1102" s="12">
        <v>8</v>
      </c>
      <c r="J1102" s="12">
        <f t="shared" si="18"/>
        <v>18</v>
      </c>
      <c r="K1102" s="12" t="s">
        <v>367</v>
      </c>
    </row>
    <row r="1103" spans="1:11" ht="45">
      <c r="A1103" s="12">
        <v>168</v>
      </c>
      <c r="B1103" s="13" t="s">
        <v>297</v>
      </c>
      <c r="C1103" s="13" t="s">
        <v>289</v>
      </c>
      <c r="D1103" s="14">
        <v>150</v>
      </c>
      <c r="E1103" s="12">
        <v>0</v>
      </c>
      <c r="F1103" s="12">
        <v>5</v>
      </c>
      <c r="G1103" s="12">
        <v>0</v>
      </c>
      <c r="H1103" s="12">
        <v>5</v>
      </c>
      <c r="I1103" s="12">
        <v>8</v>
      </c>
      <c r="J1103" s="12">
        <f t="shared" si="18"/>
        <v>18</v>
      </c>
      <c r="K1103" s="12" t="s">
        <v>367</v>
      </c>
    </row>
    <row r="1104" spans="1:11" ht="90">
      <c r="A1104" s="12">
        <v>175</v>
      </c>
      <c r="B1104" s="13" t="s">
        <v>298</v>
      </c>
      <c r="C1104" s="13" t="s">
        <v>299</v>
      </c>
      <c r="D1104" s="14">
        <v>150</v>
      </c>
      <c r="E1104" s="12">
        <v>0</v>
      </c>
      <c r="F1104" s="12">
        <v>5</v>
      </c>
      <c r="G1104" s="12">
        <v>0</v>
      </c>
      <c r="H1104" s="12">
        <v>5</v>
      </c>
      <c r="I1104" s="12">
        <v>8</v>
      </c>
      <c r="J1104" s="12">
        <f t="shared" si="18"/>
        <v>18</v>
      </c>
      <c r="K1104" s="12" t="s">
        <v>367</v>
      </c>
    </row>
    <row r="1105" spans="1:11" ht="75">
      <c r="A1105" s="12">
        <v>236</v>
      </c>
      <c r="B1105" s="13" t="s">
        <v>300</v>
      </c>
      <c r="C1105" s="13" t="s">
        <v>301</v>
      </c>
      <c r="D1105" s="14">
        <v>500</v>
      </c>
      <c r="E1105" s="12">
        <v>0</v>
      </c>
      <c r="F1105" s="12">
        <v>5</v>
      </c>
      <c r="G1105" s="12">
        <v>0</v>
      </c>
      <c r="H1105" s="12">
        <v>5</v>
      </c>
      <c r="I1105" s="12">
        <v>8</v>
      </c>
      <c r="J1105" s="12">
        <f t="shared" si="18"/>
        <v>18</v>
      </c>
      <c r="K1105" s="12" t="s">
        <v>367</v>
      </c>
    </row>
    <row r="1106" spans="1:11" ht="75">
      <c r="A1106" s="12">
        <v>12</v>
      </c>
      <c r="B1106" s="24" t="s">
        <v>492</v>
      </c>
      <c r="C1106" s="24" t="s">
        <v>493</v>
      </c>
      <c r="D1106" s="25">
        <v>50</v>
      </c>
      <c r="E1106" s="12">
        <v>5</v>
      </c>
      <c r="F1106" s="12">
        <v>0</v>
      </c>
      <c r="G1106" s="12">
        <v>0</v>
      </c>
      <c r="H1106" s="12">
        <v>5</v>
      </c>
      <c r="I1106" s="12">
        <v>8</v>
      </c>
      <c r="J1106" s="12">
        <f t="shared" si="18"/>
        <v>18</v>
      </c>
      <c r="K1106" s="12" t="s">
        <v>370</v>
      </c>
    </row>
    <row r="1107" spans="1:11" ht="90">
      <c r="A1107" s="12">
        <v>11</v>
      </c>
      <c r="B1107" s="24" t="s">
        <v>494</v>
      </c>
      <c r="C1107" s="24" t="s">
        <v>495</v>
      </c>
      <c r="D1107" s="25">
        <v>50</v>
      </c>
      <c r="E1107" s="12">
        <v>5</v>
      </c>
      <c r="F1107" s="12">
        <v>0</v>
      </c>
      <c r="G1107" s="12">
        <v>0</v>
      </c>
      <c r="H1107" s="12">
        <v>5</v>
      </c>
      <c r="I1107" s="12">
        <v>8</v>
      </c>
      <c r="J1107" s="12">
        <f t="shared" si="18"/>
        <v>18</v>
      </c>
      <c r="K1107" s="12" t="s">
        <v>370</v>
      </c>
    </row>
    <row r="1108" spans="1:11" ht="75">
      <c r="A1108" s="12">
        <v>10</v>
      </c>
      <c r="B1108" s="24" t="s">
        <v>496</v>
      </c>
      <c r="C1108" s="24" t="s">
        <v>497</v>
      </c>
      <c r="D1108" s="25">
        <v>150</v>
      </c>
      <c r="E1108" s="12">
        <v>5</v>
      </c>
      <c r="F1108" s="12">
        <v>0</v>
      </c>
      <c r="G1108" s="12">
        <v>0</v>
      </c>
      <c r="H1108" s="12">
        <v>5</v>
      </c>
      <c r="I1108" s="12">
        <v>8</v>
      </c>
      <c r="J1108" s="12">
        <f t="shared" si="18"/>
        <v>18</v>
      </c>
      <c r="K1108" s="12" t="s">
        <v>370</v>
      </c>
    </row>
    <row r="1109" spans="1:11" ht="75">
      <c r="A1109" s="12">
        <v>26</v>
      </c>
      <c r="B1109" s="24" t="s">
        <v>563</v>
      </c>
      <c r="C1109" s="24" t="s">
        <v>564</v>
      </c>
      <c r="D1109" s="16">
        <v>500</v>
      </c>
      <c r="E1109" s="12">
        <v>5</v>
      </c>
      <c r="F1109" s="12">
        <v>5</v>
      </c>
      <c r="G1109" s="12">
        <v>0</v>
      </c>
      <c r="H1109" s="12">
        <v>5</v>
      </c>
      <c r="I1109" s="12">
        <v>3</v>
      </c>
      <c r="J1109" s="12">
        <f t="shared" si="18"/>
        <v>18</v>
      </c>
      <c r="K1109" s="12" t="s">
        <v>372</v>
      </c>
    </row>
    <row r="1110" spans="1:11" ht="60">
      <c r="A1110" s="12">
        <v>66</v>
      </c>
      <c r="B1110" s="24" t="s">
        <v>673</v>
      </c>
      <c r="C1110" s="24" t="s">
        <v>202</v>
      </c>
      <c r="D1110" s="27">
        <v>200</v>
      </c>
      <c r="E1110" s="12">
        <v>5</v>
      </c>
      <c r="F1110" s="12">
        <v>0</v>
      </c>
      <c r="G1110" s="12">
        <v>0</v>
      </c>
      <c r="H1110" s="12">
        <v>5</v>
      </c>
      <c r="I1110" s="12">
        <v>8</v>
      </c>
      <c r="J1110" s="12">
        <f t="shared" si="18"/>
        <v>18</v>
      </c>
      <c r="K1110" s="12" t="s">
        <v>374</v>
      </c>
    </row>
    <row r="1111" spans="1:11" ht="60">
      <c r="A1111" s="12">
        <v>57</v>
      </c>
      <c r="B1111" s="24" t="s">
        <v>674</v>
      </c>
      <c r="C1111" s="24" t="s">
        <v>675</v>
      </c>
      <c r="D1111" s="26">
        <v>100</v>
      </c>
      <c r="E1111" s="12">
        <v>0</v>
      </c>
      <c r="F1111" s="12">
        <v>5</v>
      </c>
      <c r="G1111" s="12">
        <v>0</v>
      </c>
      <c r="H1111" s="12">
        <v>5</v>
      </c>
      <c r="I1111" s="12">
        <v>8</v>
      </c>
      <c r="J1111" s="12">
        <f t="shared" si="18"/>
        <v>18</v>
      </c>
      <c r="K1111" s="12" t="s">
        <v>374</v>
      </c>
    </row>
    <row r="1112" spans="1:11" ht="60">
      <c r="A1112" s="12">
        <v>53</v>
      </c>
      <c r="B1112" s="24" t="s">
        <v>676</v>
      </c>
      <c r="C1112" s="24" t="s">
        <v>675</v>
      </c>
      <c r="D1112" s="26">
        <v>100</v>
      </c>
      <c r="E1112" s="12">
        <v>0</v>
      </c>
      <c r="F1112" s="12">
        <v>5</v>
      </c>
      <c r="G1112" s="12">
        <v>0</v>
      </c>
      <c r="H1112" s="12">
        <v>5</v>
      </c>
      <c r="I1112" s="12">
        <v>8</v>
      </c>
      <c r="J1112" s="12">
        <f t="shared" si="18"/>
        <v>18</v>
      </c>
      <c r="K1112" s="12" t="s">
        <v>374</v>
      </c>
    </row>
    <row r="1113" spans="1:11" ht="45">
      <c r="A1113" s="12">
        <v>47</v>
      </c>
      <c r="B1113" s="24" t="s">
        <v>677</v>
      </c>
      <c r="C1113" s="24" t="s">
        <v>675</v>
      </c>
      <c r="D1113" s="26">
        <v>100</v>
      </c>
      <c r="E1113" s="12">
        <v>0</v>
      </c>
      <c r="F1113" s="12">
        <v>5</v>
      </c>
      <c r="G1113" s="12">
        <v>0</v>
      </c>
      <c r="H1113" s="12">
        <v>5</v>
      </c>
      <c r="I1113" s="12">
        <v>8</v>
      </c>
      <c r="J1113" s="12">
        <f t="shared" si="18"/>
        <v>18</v>
      </c>
      <c r="K1113" s="12" t="s">
        <v>374</v>
      </c>
    </row>
    <row r="1114" spans="1:11" ht="135">
      <c r="A1114" s="12">
        <v>48</v>
      </c>
      <c r="B1114" s="24" t="s">
        <v>678</v>
      </c>
      <c r="C1114" s="24" t="s">
        <v>679</v>
      </c>
      <c r="D1114" s="26">
        <v>100</v>
      </c>
      <c r="E1114" s="12">
        <v>0</v>
      </c>
      <c r="F1114" s="12">
        <v>5</v>
      </c>
      <c r="G1114" s="12">
        <v>0</v>
      </c>
      <c r="H1114" s="12">
        <v>5</v>
      </c>
      <c r="I1114" s="12">
        <v>8</v>
      </c>
      <c r="J1114" s="12">
        <f t="shared" si="18"/>
        <v>18</v>
      </c>
      <c r="K1114" s="12" t="s">
        <v>374</v>
      </c>
    </row>
    <row r="1115" spans="1:11" ht="60">
      <c r="A1115" s="12">
        <v>46</v>
      </c>
      <c r="B1115" s="24" t="s">
        <v>680</v>
      </c>
      <c r="C1115" s="24" t="s">
        <v>681</v>
      </c>
      <c r="D1115" s="26">
        <v>100</v>
      </c>
      <c r="E1115" s="12">
        <v>0</v>
      </c>
      <c r="F1115" s="12">
        <v>5</v>
      </c>
      <c r="G1115" s="12">
        <v>0</v>
      </c>
      <c r="H1115" s="12">
        <v>5</v>
      </c>
      <c r="I1115" s="12">
        <v>8</v>
      </c>
      <c r="J1115" s="12">
        <f t="shared" si="18"/>
        <v>18</v>
      </c>
      <c r="K1115" s="12" t="s">
        <v>374</v>
      </c>
    </row>
    <row r="1116" spans="1:11" ht="75">
      <c r="A1116" s="12">
        <v>11</v>
      </c>
      <c r="B1116" s="24" t="s">
        <v>682</v>
      </c>
      <c r="C1116" s="24" t="s">
        <v>663</v>
      </c>
      <c r="D1116" s="26">
        <v>400</v>
      </c>
      <c r="E1116" s="12">
        <v>5</v>
      </c>
      <c r="F1116" s="12">
        <v>0</v>
      </c>
      <c r="G1116" s="12">
        <v>0</v>
      </c>
      <c r="H1116" s="12">
        <v>5</v>
      </c>
      <c r="I1116" s="12">
        <v>8</v>
      </c>
      <c r="J1116" s="12">
        <f t="shared" si="18"/>
        <v>18</v>
      </c>
      <c r="K1116" s="12" t="s">
        <v>374</v>
      </c>
    </row>
    <row r="1117" spans="1:11" ht="45">
      <c r="A1117" s="12">
        <v>83</v>
      </c>
      <c r="B1117" s="24" t="s">
        <v>683</v>
      </c>
      <c r="C1117" s="24" t="s">
        <v>684</v>
      </c>
      <c r="D1117" s="27">
        <v>15000</v>
      </c>
      <c r="E1117" s="12">
        <v>0</v>
      </c>
      <c r="F1117" s="12">
        <v>0</v>
      </c>
      <c r="G1117" s="12">
        <v>10</v>
      </c>
      <c r="H1117" s="12">
        <v>2</v>
      </c>
      <c r="I1117" s="12">
        <v>6</v>
      </c>
      <c r="J1117" s="12">
        <f t="shared" si="18"/>
        <v>18</v>
      </c>
      <c r="K1117" s="12" t="s">
        <v>374</v>
      </c>
    </row>
    <row r="1118" spans="1:11" ht="45">
      <c r="A1118" s="12">
        <v>69</v>
      </c>
      <c r="B1118" s="24" t="s">
        <v>685</v>
      </c>
      <c r="C1118" s="24" t="s">
        <v>686</v>
      </c>
      <c r="D1118" s="27">
        <v>8000</v>
      </c>
      <c r="E1118" s="12">
        <v>0</v>
      </c>
      <c r="F1118" s="12">
        <v>0</v>
      </c>
      <c r="G1118" s="12">
        <v>10</v>
      </c>
      <c r="H1118" s="12">
        <v>2</v>
      </c>
      <c r="I1118" s="12">
        <v>6</v>
      </c>
      <c r="J1118" s="12">
        <f t="shared" si="18"/>
        <v>18</v>
      </c>
      <c r="K1118" s="12" t="s">
        <v>374</v>
      </c>
    </row>
    <row r="1119" spans="1:11" ht="75">
      <c r="A1119" s="12">
        <v>194</v>
      </c>
      <c r="B1119" s="29" t="s">
        <v>986</v>
      </c>
      <c r="C1119" s="24" t="s">
        <v>987</v>
      </c>
      <c r="D1119" s="27">
        <v>150</v>
      </c>
      <c r="E1119" s="12">
        <v>0</v>
      </c>
      <c r="F1119" s="12">
        <v>5</v>
      </c>
      <c r="G1119" s="12">
        <v>0</v>
      </c>
      <c r="H1119" s="12">
        <v>5</v>
      </c>
      <c r="I1119" s="12">
        <v>8</v>
      </c>
      <c r="J1119" s="12">
        <f t="shared" si="18"/>
        <v>18</v>
      </c>
      <c r="K1119" s="12" t="s">
        <v>376</v>
      </c>
    </row>
    <row r="1120" spans="1:11" ht="75">
      <c r="A1120" s="12">
        <v>185</v>
      </c>
      <c r="B1120" s="29" t="s">
        <v>988</v>
      </c>
      <c r="C1120" s="24" t="s">
        <v>987</v>
      </c>
      <c r="D1120" s="27">
        <v>150</v>
      </c>
      <c r="E1120" s="12">
        <v>0</v>
      </c>
      <c r="F1120" s="12">
        <v>5</v>
      </c>
      <c r="G1120" s="12">
        <v>0</v>
      </c>
      <c r="H1120" s="12">
        <v>5</v>
      </c>
      <c r="I1120" s="12">
        <v>8</v>
      </c>
      <c r="J1120" s="12">
        <f t="shared" si="18"/>
        <v>18</v>
      </c>
      <c r="K1120" s="12" t="s">
        <v>376</v>
      </c>
    </row>
    <row r="1121" spans="1:11" ht="75">
      <c r="A1121" s="12">
        <v>179</v>
      </c>
      <c r="B1121" s="29" t="s">
        <v>989</v>
      </c>
      <c r="C1121" s="24" t="s">
        <v>987</v>
      </c>
      <c r="D1121" s="27">
        <v>150</v>
      </c>
      <c r="E1121" s="12">
        <v>0</v>
      </c>
      <c r="F1121" s="12">
        <v>5</v>
      </c>
      <c r="G1121" s="12">
        <v>0</v>
      </c>
      <c r="H1121" s="12">
        <v>5</v>
      </c>
      <c r="I1121" s="12">
        <v>8</v>
      </c>
      <c r="J1121" s="12">
        <f t="shared" si="18"/>
        <v>18</v>
      </c>
      <c r="K1121" s="12" t="s">
        <v>376</v>
      </c>
    </row>
    <row r="1122" spans="1:11" ht="75">
      <c r="A1122" s="12">
        <v>171</v>
      </c>
      <c r="B1122" s="29" t="s">
        <v>990</v>
      </c>
      <c r="C1122" s="24" t="s">
        <v>987</v>
      </c>
      <c r="D1122" s="27">
        <v>150</v>
      </c>
      <c r="E1122" s="12">
        <v>0</v>
      </c>
      <c r="F1122" s="12">
        <v>5</v>
      </c>
      <c r="G1122" s="12">
        <v>0</v>
      </c>
      <c r="H1122" s="12">
        <v>5</v>
      </c>
      <c r="I1122" s="12">
        <v>8</v>
      </c>
      <c r="J1122" s="12">
        <f t="shared" si="18"/>
        <v>18</v>
      </c>
      <c r="K1122" s="12" t="s">
        <v>376</v>
      </c>
    </row>
    <row r="1123" spans="1:11" ht="60">
      <c r="A1123" s="12">
        <v>165</v>
      </c>
      <c r="B1123" s="29" t="s">
        <v>991</v>
      </c>
      <c r="C1123" s="24" t="s">
        <v>901</v>
      </c>
      <c r="D1123" s="27">
        <v>450</v>
      </c>
      <c r="E1123" s="12">
        <v>5</v>
      </c>
      <c r="F1123" s="12">
        <v>0</v>
      </c>
      <c r="G1123" s="12">
        <v>0</v>
      </c>
      <c r="H1123" s="12">
        <v>5</v>
      </c>
      <c r="I1123" s="12">
        <v>8</v>
      </c>
      <c r="J1123" s="12">
        <f t="shared" si="18"/>
        <v>18</v>
      </c>
      <c r="K1123" s="12" t="s">
        <v>376</v>
      </c>
    </row>
    <row r="1124" spans="1:11" ht="60">
      <c r="A1124" s="12">
        <v>157</v>
      </c>
      <c r="B1124" s="29" t="s">
        <v>992</v>
      </c>
      <c r="C1124" s="24" t="s">
        <v>901</v>
      </c>
      <c r="D1124" s="27">
        <v>225</v>
      </c>
      <c r="E1124" s="12">
        <v>5</v>
      </c>
      <c r="F1124" s="12">
        <v>0</v>
      </c>
      <c r="G1124" s="12">
        <v>0</v>
      </c>
      <c r="H1124" s="12">
        <v>5</v>
      </c>
      <c r="I1124" s="12">
        <v>8</v>
      </c>
      <c r="J1124" s="12">
        <f t="shared" si="18"/>
        <v>18</v>
      </c>
      <c r="K1124" s="12" t="s">
        <v>376</v>
      </c>
    </row>
    <row r="1125" spans="1:11" ht="30">
      <c r="A1125" s="12">
        <v>77</v>
      </c>
      <c r="B1125" s="29" t="s">
        <v>993</v>
      </c>
      <c r="C1125" s="24" t="s">
        <v>994</v>
      </c>
      <c r="D1125" s="27">
        <v>250</v>
      </c>
      <c r="E1125" s="12">
        <v>0</v>
      </c>
      <c r="F1125" s="12">
        <v>0</v>
      </c>
      <c r="G1125" s="12">
        <v>10</v>
      </c>
      <c r="H1125" s="12">
        <v>5</v>
      </c>
      <c r="I1125" s="12">
        <v>3</v>
      </c>
      <c r="J1125" s="12">
        <f t="shared" si="18"/>
        <v>18</v>
      </c>
      <c r="K1125" s="12" t="s">
        <v>376</v>
      </c>
    </row>
    <row r="1126" spans="1:11" ht="30">
      <c r="A1126" s="12">
        <v>91</v>
      </c>
      <c r="B1126" s="29" t="s">
        <v>995</v>
      </c>
      <c r="C1126" s="24" t="s">
        <v>996</v>
      </c>
      <c r="D1126" s="27">
        <v>150</v>
      </c>
      <c r="E1126" s="12">
        <v>0</v>
      </c>
      <c r="F1126" s="12">
        <v>0</v>
      </c>
      <c r="G1126" s="12">
        <v>10</v>
      </c>
      <c r="H1126" s="12">
        <v>5</v>
      </c>
      <c r="I1126" s="12">
        <v>3</v>
      </c>
      <c r="J1126" s="12">
        <f t="shared" si="18"/>
        <v>18</v>
      </c>
      <c r="K1126" s="12" t="s">
        <v>376</v>
      </c>
    </row>
    <row r="1127" spans="1:11" ht="30">
      <c r="A1127" s="12">
        <v>177</v>
      </c>
      <c r="B1127" s="29" t="s">
        <v>997</v>
      </c>
      <c r="C1127" s="24" t="s">
        <v>998</v>
      </c>
      <c r="D1127" s="27">
        <v>150</v>
      </c>
      <c r="E1127" s="12">
        <v>0</v>
      </c>
      <c r="F1127" s="12">
        <v>5</v>
      </c>
      <c r="G1127" s="12">
        <v>0</v>
      </c>
      <c r="H1127" s="12">
        <v>5</v>
      </c>
      <c r="I1127" s="12">
        <v>8</v>
      </c>
      <c r="J1127" s="12">
        <f t="shared" si="18"/>
        <v>18</v>
      </c>
      <c r="K1127" s="12" t="s">
        <v>376</v>
      </c>
    </row>
    <row r="1128" spans="1:11" ht="30">
      <c r="A1128" s="12">
        <v>225</v>
      </c>
      <c r="B1128" s="29" t="s">
        <v>999</v>
      </c>
      <c r="C1128" s="24" t="s">
        <v>1000</v>
      </c>
      <c r="D1128" s="27">
        <v>175</v>
      </c>
      <c r="E1128" s="12">
        <v>0</v>
      </c>
      <c r="F1128" s="12">
        <v>5</v>
      </c>
      <c r="G1128" s="12">
        <v>0</v>
      </c>
      <c r="H1128" s="12">
        <v>5</v>
      </c>
      <c r="I1128" s="12">
        <v>8</v>
      </c>
      <c r="J1128" s="12">
        <f t="shared" si="18"/>
        <v>18</v>
      </c>
      <c r="K1128" s="12" t="s">
        <v>376</v>
      </c>
    </row>
    <row r="1129" spans="1:11" ht="30">
      <c r="A1129" s="12">
        <v>192</v>
      </c>
      <c r="B1129" s="29" t="s">
        <v>1001</v>
      </c>
      <c r="C1129" s="24" t="s">
        <v>1002</v>
      </c>
      <c r="D1129" s="27">
        <v>150</v>
      </c>
      <c r="E1129" s="12">
        <v>0</v>
      </c>
      <c r="F1129" s="12">
        <v>5</v>
      </c>
      <c r="G1129" s="12">
        <v>0</v>
      </c>
      <c r="H1129" s="12">
        <v>5</v>
      </c>
      <c r="I1129" s="12">
        <v>8</v>
      </c>
      <c r="J1129" s="12">
        <f t="shared" si="18"/>
        <v>18</v>
      </c>
      <c r="K1129" s="12" t="s">
        <v>376</v>
      </c>
    </row>
    <row r="1130" spans="1:11" ht="120">
      <c r="A1130" s="12">
        <v>24</v>
      </c>
      <c r="B1130" s="24" t="s">
        <v>1438</v>
      </c>
      <c r="C1130" s="24" t="s">
        <v>1439</v>
      </c>
      <c r="D1130" s="14">
        <v>12000</v>
      </c>
      <c r="E1130" s="12">
        <v>0</v>
      </c>
      <c r="F1130" s="12">
        <v>0</v>
      </c>
      <c r="G1130" s="12">
        <v>10</v>
      </c>
      <c r="H1130" s="12">
        <v>1</v>
      </c>
      <c r="I1130" s="12">
        <v>7</v>
      </c>
      <c r="J1130" s="12">
        <f t="shared" si="18"/>
        <v>18</v>
      </c>
      <c r="K1130" s="12" t="s">
        <v>1319</v>
      </c>
    </row>
    <row r="1131" spans="1:11" ht="120">
      <c r="A1131" s="12">
        <v>24</v>
      </c>
      <c r="B1131" s="24" t="s">
        <v>1751</v>
      </c>
      <c r="C1131" s="24" t="s">
        <v>1752</v>
      </c>
      <c r="D1131" s="26">
        <v>800</v>
      </c>
      <c r="E1131" s="12">
        <v>5</v>
      </c>
      <c r="F1131" s="12">
        <v>0</v>
      </c>
      <c r="G1131" s="12">
        <v>0</v>
      </c>
      <c r="H1131" s="12">
        <v>4</v>
      </c>
      <c r="I1131" s="12">
        <v>9</v>
      </c>
      <c r="J1131" s="12">
        <f t="shared" si="18"/>
        <v>18</v>
      </c>
      <c r="K1131" s="12" t="s">
        <v>1322</v>
      </c>
    </row>
    <row r="1132" spans="1:11" ht="105">
      <c r="A1132" s="12">
        <v>25</v>
      </c>
      <c r="B1132" s="24" t="s">
        <v>1843</v>
      </c>
      <c r="C1132" s="24" t="s">
        <v>663</v>
      </c>
      <c r="D1132" s="44">
        <v>200</v>
      </c>
      <c r="E1132" s="12">
        <v>5</v>
      </c>
      <c r="F1132" s="12">
        <v>0</v>
      </c>
      <c r="G1132" s="12">
        <v>0</v>
      </c>
      <c r="H1132" s="12">
        <v>5</v>
      </c>
      <c r="I1132" s="12">
        <v>8</v>
      </c>
      <c r="J1132" s="12">
        <f t="shared" si="18"/>
        <v>18</v>
      </c>
      <c r="K1132" s="12" t="s">
        <v>1323</v>
      </c>
    </row>
    <row r="1133" spans="1:11" ht="45">
      <c r="A1133" s="12">
        <v>12</v>
      </c>
      <c r="B1133" s="24" t="s">
        <v>1913</v>
      </c>
      <c r="C1133" s="24" t="s">
        <v>1914</v>
      </c>
      <c r="D1133" s="26">
        <v>5000</v>
      </c>
      <c r="E1133" s="12">
        <v>0</v>
      </c>
      <c r="F1133" s="12">
        <v>0</v>
      </c>
      <c r="G1133" s="12">
        <v>10</v>
      </c>
      <c r="H1133" s="12">
        <v>3</v>
      </c>
      <c r="I1133" s="12">
        <v>5</v>
      </c>
      <c r="J1133" s="12">
        <f t="shared" si="18"/>
        <v>18</v>
      </c>
      <c r="K1133" s="12" t="s">
        <v>1324</v>
      </c>
    </row>
    <row r="1134" spans="1:11" ht="90">
      <c r="A1134" s="46">
        <v>178</v>
      </c>
      <c r="B1134" s="24" t="s">
        <v>2092</v>
      </c>
      <c r="C1134" s="24" t="s">
        <v>2093</v>
      </c>
      <c r="D1134" s="14">
        <v>150</v>
      </c>
      <c r="E1134" s="12">
        <v>5</v>
      </c>
      <c r="F1134" s="12">
        <v>0</v>
      </c>
      <c r="G1134" s="12">
        <v>0</v>
      </c>
      <c r="H1134" s="12">
        <v>5</v>
      </c>
      <c r="I1134" s="12">
        <v>8</v>
      </c>
      <c r="J1134" s="12">
        <f t="shared" si="18"/>
        <v>18</v>
      </c>
      <c r="K1134" s="12" t="s">
        <v>400</v>
      </c>
    </row>
    <row r="1135" spans="1:11" ht="30">
      <c r="A1135" s="46">
        <v>215</v>
      </c>
      <c r="B1135" s="24" t="s">
        <v>2094</v>
      </c>
      <c r="C1135" s="24" t="s">
        <v>2095</v>
      </c>
      <c r="D1135" s="14">
        <v>75</v>
      </c>
      <c r="E1135" s="12">
        <v>0</v>
      </c>
      <c r="F1135" s="12">
        <v>5</v>
      </c>
      <c r="G1135" s="12">
        <v>0</v>
      </c>
      <c r="H1135" s="12">
        <v>5</v>
      </c>
      <c r="I1135" s="12">
        <v>8</v>
      </c>
      <c r="J1135" s="12">
        <f t="shared" si="18"/>
        <v>18</v>
      </c>
      <c r="K1135" s="12" t="s">
        <v>400</v>
      </c>
    </row>
    <row r="1136" spans="1:11" ht="30">
      <c r="A1136" s="46">
        <v>207</v>
      </c>
      <c r="B1136" s="24" t="s">
        <v>2096</v>
      </c>
      <c r="C1136" s="24" t="s">
        <v>2095</v>
      </c>
      <c r="D1136" s="14">
        <v>75</v>
      </c>
      <c r="E1136" s="12">
        <v>0</v>
      </c>
      <c r="F1136" s="12">
        <v>5</v>
      </c>
      <c r="G1136" s="12">
        <v>0</v>
      </c>
      <c r="H1136" s="12">
        <v>5</v>
      </c>
      <c r="I1136" s="12">
        <v>8</v>
      </c>
      <c r="J1136" s="12">
        <f t="shared" si="18"/>
        <v>18</v>
      </c>
      <c r="K1136" s="12" t="s">
        <v>400</v>
      </c>
    </row>
    <row r="1137" spans="1:11" ht="165">
      <c r="A1137" s="46">
        <v>151</v>
      </c>
      <c r="B1137" s="24" t="s">
        <v>2097</v>
      </c>
      <c r="C1137" s="24" t="s">
        <v>2098</v>
      </c>
      <c r="D1137" s="14">
        <v>10000</v>
      </c>
      <c r="E1137" s="12">
        <v>0</v>
      </c>
      <c r="F1137" s="12">
        <v>0</v>
      </c>
      <c r="G1137" s="12">
        <v>10</v>
      </c>
      <c r="H1137" s="12">
        <v>2</v>
      </c>
      <c r="I1137" s="12">
        <v>6</v>
      </c>
      <c r="J1137" s="12">
        <f t="shared" si="18"/>
        <v>18</v>
      </c>
      <c r="K1137" s="12" t="s">
        <v>400</v>
      </c>
    </row>
    <row r="1138" spans="1:11" ht="270">
      <c r="A1138" s="12">
        <v>38</v>
      </c>
      <c r="B1138" s="24" t="s">
        <v>2249</v>
      </c>
      <c r="C1138" s="24" t="s">
        <v>2250</v>
      </c>
      <c r="D1138" s="27">
        <v>5000</v>
      </c>
      <c r="E1138" s="12">
        <v>0</v>
      </c>
      <c r="F1138" s="12">
        <v>0</v>
      </c>
      <c r="G1138" s="12">
        <v>10</v>
      </c>
      <c r="H1138" s="12">
        <v>3</v>
      </c>
      <c r="I1138" s="12">
        <v>5</v>
      </c>
      <c r="J1138" s="12">
        <f t="shared" si="18"/>
        <v>18</v>
      </c>
      <c r="K1138" s="12" t="s">
        <v>402</v>
      </c>
    </row>
    <row r="1139" spans="1:11" ht="165">
      <c r="A1139" s="12">
        <v>45</v>
      </c>
      <c r="B1139" s="24" t="s">
        <v>2251</v>
      </c>
      <c r="C1139" s="24" t="s">
        <v>2115</v>
      </c>
      <c r="D1139" s="27">
        <v>200</v>
      </c>
      <c r="E1139" s="12">
        <v>5</v>
      </c>
      <c r="F1139" s="12">
        <v>0</v>
      </c>
      <c r="G1139" s="12">
        <v>0</v>
      </c>
      <c r="H1139" s="12">
        <v>5</v>
      </c>
      <c r="I1139" s="12">
        <v>8</v>
      </c>
      <c r="J1139" s="12">
        <f t="shared" si="18"/>
        <v>18</v>
      </c>
      <c r="K1139" s="12" t="s">
        <v>402</v>
      </c>
    </row>
    <row r="1140" spans="1:11" ht="135">
      <c r="A1140" s="12">
        <v>44</v>
      </c>
      <c r="B1140" s="24" t="s">
        <v>2252</v>
      </c>
      <c r="C1140" s="24" t="s">
        <v>2115</v>
      </c>
      <c r="D1140" s="27">
        <v>200</v>
      </c>
      <c r="E1140" s="12">
        <v>5</v>
      </c>
      <c r="F1140" s="12">
        <v>0</v>
      </c>
      <c r="G1140" s="12">
        <v>0</v>
      </c>
      <c r="H1140" s="12">
        <v>5</v>
      </c>
      <c r="I1140" s="12">
        <v>8</v>
      </c>
      <c r="J1140" s="12">
        <f t="shared" si="18"/>
        <v>18</v>
      </c>
      <c r="K1140" s="12" t="s">
        <v>402</v>
      </c>
    </row>
    <row r="1141" spans="1:11" ht="150">
      <c r="A1141" s="12">
        <v>34</v>
      </c>
      <c r="B1141" s="24" t="s">
        <v>2253</v>
      </c>
      <c r="C1141" s="24" t="s">
        <v>2115</v>
      </c>
      <c r="D1141" s="26">
        <v>200</v>
      </c>
      <c r="E1141" s="12">
        <v>5</v>
      </c>
      <c r="F1141" s="12">
        <v>0</v>
      </c>
      <c r="G1141" s="12">
        <v>0</v>
      </c>
      <c r="H1141" s="12">
        <v>5</v>
      </c>
      <c r="I1141" s="12">
        <v>8</v>
      </c>
      <c r="J1141" s="12">
        <f t="shared" si="18"/>
        <v>18</v>
      </c>
      <c r="K1141" s="12" t="s">
        <v>402</v>
      </c>
    </row>
    <row r="1142" spans="1:11" ht="75">
      <c r="A1142" s="12">
        <v>1</v>
      </c>
      <c r="B1142" s="24" t="s">
        <v>2326</v>
      </c>
      <c r="C1142" s="24" t="s">
        <v>2327</v>
      </c>
      <c r="D1142" s="16">
        <v>150</v>
      </c>
      <c r="E1142" s="12">
        <v>0</v>
      </c>
      <c r="F1142" s="12">
        <v>5</v>
      </c>
      <c r="G1142" s="12">
        <v>0</v>
      </c>
      <c r="H1142" s="12">
        <v>5</v>
      </c>
      <c r="I1142" s="12">
        <v>8</v>
      </c>
      <c r="J1142" s="12">
        <f t="shared" si="18"/>
        <v>18</v>
      </c>
      <c r="K1142" s="12" t="s">
        <v>404</v>
      </c>
    </row>
    <row r="1143" spans="1:11" ht="60">
      <c r="A1143" s="12">
        <v>18</v>
      </c>
      <c r="B1143" s="24" t="s">
        <v>2328</v>
      </c>
      <c r="C1143" s="24" t="s">
        <v>2329</v>
      </c>
      <c r="D1143" s="26">
        <v>100</v>
      </c>
      <c r="E1143" s="12">
        <v>5</v>
      </c>
      <c r="F1143" s="12">
        <v>0</v>
      </c>
      <c r="G1143" s="12">
        <v>0</v>
      </c>
      <c r="H1143" s="12">
        <v>5</v>
      </c>
      <c r="I1143" s="12">
        <v>8</v>
      </c>
      <c r="J1143" s="12">
        <f t="shared" si="18"/>
        <v>18</v>
      </c>
      <c r="K1143" s="12" t="s">
        <v>404</v>
      </c>
    </row>
    <row r="1144" spans="1:11" ht="45">
      <c r="A1144" s="12">
        <v>42</v>
      </c>
      <c r="B1144" s="24" t="s">
        <v>2388</v>
      </c>
      <c r="C1144" s="24" t="s">
        <v>544</v>
      </c>
      <c r="D1144" s="14">
        <v>150</v>
      </c>
      <c r="E1144" s="12">
        <v>5</v>
      </c>
      <c r="F1144" s="12">
        <v>0</v>
      </c>
      <c r="G1144" s="12">
        <v>0</v>
      </c>
      <c r="H1144" s="12">
        <v>5</v>
      </c>
      <c r="I1144" s="12">
        <v>8</v>
      </c>
      <c r="J1144" s="12">
        <f t="shared" si="18"/>
        <v>18</v>
      </c>
      <c r="K1144" s="12" t="s">
        <v>406</v>
      </c>
    </row>
    <row r="1145" spans="1:11" ht="60">
      <c r="A1145" s="12">
        <v>2</v>
      </c>
      <c r="B1145" s="24" t="s">
        <v>2389</v>
      </c>
      <c r="C1145" s="24" t="s">
        <v>2390</v>
      </c>
      <c r="D1145" s="26">
        <v>150</v>
      </c>
      <c r="E1145" s="12">
        <v>0</v>
      </c>
      <c r="F1145" s="12">
        <v>5</v>
      </c>
      <c r="G1145" s="12">
        <v>0</v>
      </c>
      <c r="H1145" s="12">
        <v>5</v>
      </c>
      <c r="I1145" s="12">
        <v>8</v>
      </c>
      <c r="J1145" s="12">
        <f t="shared" si="18"/>
        <v>18</v>
      </c>
      <c r="K1145" s="12" t="s">
        <v>406</v>
      </c>
    </row>
    <row r="1146" spans="1:11" ht="45">
      <c r="A1146" s="12">
        <v>38</v>
      </c>
      <c r="B1146" s="24" t="s">
        <v>2391</v>
      </c>
      <c r="C1146" s="24" t="s">
        <v>2392</v>
      </c>
      <c r="D1146" s="27">
        <v>150</v>
      </c>
      <c r="E1146" s="12">
        <v>5</v>
      </c>
      <c r="F1146" s="12">
        <v>0</v>
      </c>
      <c r="G1146" s="12">
        <v>0</v>
      </c>
      <c r="H1146" s="12">
        <v>5</v>
      </c>
      <c r="I1146" s="12">
        <v>8</v>
      </c>
      <c r="J1146" s="12">
        <f t="shared" si="18"/>
        <v>18</v>
      </c>
      <c r="K1146" s="12" t="s">
        <v>406</v>
      </c>
    </row>
    <row r="1147" spans="1:11" ht="60">
      <c r="A1147" s="12">
        <v>37</v>
      </c>
      <c r="B1147" s="24" t="s">
        <v>2393</v>
      </c>
      <c r="C1147" s="24" t="s">
        <v>2392</v>
      </c>
      <c r="D1147" s="27">
        <v>150</v>
      </c>
      <c r="E1147" s="12">
        <v>5</v>
      </c>
      <c r="F1147" s="12">
        <v>0</v>
      </c>
      <c r="G1147" s="12">
        <v>0</v>
      </c>
      <c r="H1147" s="12">
        <v>5</v>
      </c>
      <c r="I1147" s="12">
        <v>8</v>
      </c>
      <c r="J1147" s="12">
        <f t="shared" si="18"/>
        <v>18</v>
      </c>
      <c r="K1147" s="12" t="s">
        <v>406</v>
      </c>
    </row>
    <row r="1148" spans="1:11" ht="30">
      <c r="A1148" s="12">
        <v>39</v>
      </c>
      <c r="B1148" s="24" t="s">
        <v>2437</v>
      </c>
      <c r="C1148" s="24" t="s">
        <v>2430</v>
      </c>
      <c r="D1148" s="26">
        <v>1000</v>
      </c>
      <c r="E1148" s="12">
        <v>0</v>
      </c>
      <c r="F1148" s="12">
        <v>0</v>
      </c>
      <c r="G1148" s="12">
        <v>10</v>
      </c>
      <c r="H1148" s="12">
        <v>4</v>
      </c>
      <c r="I1148" s="12">
        <v>4</v>
      </c>
      <c r="J1148" s="12">
        <f t="shared" si="18"/>
        <v>18</v>
      </c>
      <c r="K1148" s="12" t="s">
        <v>408</v>
      </c>
    </row>
    <row r="1149" spans="1:11" ht="60">
      <c r="A1149" s="12">
        <v>34</v>
      </c>
      <c r="B1149" s="24" t="s">
        <v>2438</v>
      </c>
      <c r="C1149" s="24" t="s">
        <v>202</v>
      </c>
      <c r="D1149" s="26">
        <v>200</v>
      </c>
      <c r="E1149" s="12">
        <v>5</v>
      </c>
      <c r="F1149" s="12">
        <v>0</v>
      </c>
      <c r="G1149" s="12">
        <v>0</v>
      </c>
      <c r="H1149" s="12">
        <v>5</v>
      </c>
      <c r="I1149" s="12">
        <v>8</v>
      </c>
      <c r="J1149" s="12">
        <f t="shared" si="18"/>
        <v>18</v>
      </c>
      <c r="K1149" s="12" t="s">
        <v>408</v>
      </c>
    </row>
    <row r="1150" spans="1:11" ht="60">
      <c r="A1150" s="12">
        <v>21</v>
      </c>
      <c r="B1150" s="24" t="s">
        <v>2439</v>
      </c>
      <c r="C1150" s="24" t="s">
        <v>202</v>
      </c>
      <c r="D1150" s="26">
        <v>100</v>
      </c>
      <c r="E1150" s="12">
        <v>5</v>
      </c>
      <c r="F1150" s="12">
        <v>0</v>
      </c>
      <c r="G1150" s="12">
        <v>0</v>
      </c>
      <c r="H1150" s="12">
        <v>5</v>
      </c>
      <c r="I1150" s="12">
        <v>8</v>
      </c>
      <c r="J1150" s="12">
        <f t="shared" si="18"/>
        <v>18</v>
      </c>
      <c r="K1150" s="12" t="s">
        <v>408</v>
      </c>
    </row>
    <row r="1151" spans="1:11" ht="105">
      <c r="A1151" s="12">
        <v>12</v>
      </c>
      <c r="B1151" s="24" t="s">
        <v>2440</v>
      </c>
      <c r="C1151" s="24" t="s">
        <v>2441</v>
      </c>
      <c r="D1151" s="26">
        <v>500</v>
      </c>
      <c r="E1151" s="12">
        <v>5</v>
      </c>
      <c r="F1151" s="12">
        <v>0</v>
      </c>
      <c r="G1151" s="12">
        <v>0</v>
      </c>
      <c r="H1151" s="12">
        <v>5</v>
      </c>
      <c r="I1151" s="12">
        <v>8</v>
      </c>
      <c r="J1151" s="12">
        <f t="shared" si="18"/>
        <v>18</v>
      </c>
      <c r="K1151" s="12" t="s">
        <v>408</v>
      </c>
    </row>
    <row r="1152" spans="1:11" ht="105">
      <c r="A1152" s="12">
        <v>47</v>
      </c>
      <c r="B1152" s="24" t="s">
        <v>2442</v>
      </c>
      <c r="C1152" s="24" t="s">
        <v>2443</v>
      </c>
      <c r="D1152" s="26">
        <v>50</v>
      </c>
      <c r="E1152" s="12">
        <v>5</v>
      </c>
      <c r="F1152" s="12">
        <v>0</v>
      </c>
      <c r="G1152" s="12">
        <v>0</v>
      </c>
      <c r="H1152" s="12">
        <v>5</v>
      </c>
      <c r="I1152" s="12">
        <v>8</v>
      </c>
      <c r="J1152" s="12">
        <f t="shared" si="18"/>
        <v>18</v>
      </c>
      <c r="K1152" s="12" t="s">
        <v>408</v>
      </c>
    </row>
    <row r="1153" spans="1:11" ht="90">
      <c r="A1153" s="12">
        <v>36</v>
      </c>
      <c r="B1153" s="24" t="s">
        <v>2444</v>
      </c>
      <c r="C1153" s="24" t="s">
        <v>2443</v>
      </c>
      <c r="D1153" s="26">
        <v>200</v>
      </c>
      <c r="E1153" s="12">
        <v>5</v>
      </c>
      <c r="F1153" s="12">
        <v>0</v>
      </c>
      <c r="G1153" s="12">
        <v>0</v>
      </c>
      <c r="H1153" s="12">
        <v>5</v>
      </c>
      <c r="I1153" s="12">
        <v>8</v>
      </c>
      <c r="J1153" s="12">
        <f t="shared" si="18"/>
        <v>18</v>
      </c>
      <c r="K1153" s="12" t="s">
        <v>408</v>
      </c>
    </row>
    <row r="1154" spans="1:11" ht="45">
      <c r="A1154" s="12">
        <v>3</v>
      </c>
      <c r="B1154" s="24" t="s">
        <v>2543</v>
      </c>
      <c r="C1154" s="24" t="s">
        <v>2544</v>
      </c>
      <c r="D1154" s="26">
        <v>200</v>
      </c>
      <c r="E1154" s="12">
        <v>0</v>
      </c>
      <c r="F1154" s="12">
        <v>5</v>
      </c>
      <c r="G1154" s="12">
        <v>0</v>
      </c>
      <c r="H1154" s="12">
        <v>5</v>
      </c>
      <c r="I1154" s="12">
        <v>8</v>
      </c>
      <c r="J1154" s="12">
        <f t="shared" si="18"/>
        <v>18</v>
      </c>
      <c r="K1154" s="12" t="s">
        <v>410</v>
      </c>
    </row>
    <row r="1155" spans="1:11" ht="75">
      <c r="A1155" s="12">
        <v>4</v>
      </c>
      <c r="B1155" s="24" t="s">
        <v>2545</v>
      </c>
      <c r="C1155" s="24" t="s">
        <v>668</v>
      </c>
      <c r="D1155" s="26">
        <v>100</v>
      </c>
      <c r="E1155" s="12">
        <v>0</v>
      </c>
      <c r="F1155" s="12">
        <v>5</v>
      </c>
      <c r="G1155" s="12">
        <v>0</v>
      </c>
      <c r="H1155" s="12">
        <v>5</v>
      </c>
      <c r="I1155" s="12">
        <v>8</v>
      </c>
      <c r="J1155" s="12">
        <f t="shared" si="18"/>
        <v>18</v>
      </c>
      <c r="K1155" s="12" t="s">
        <v>410</v>
      </c>
    </row>
    <row r="1156" spans="1:11" ht="60">
      <c r="A1156" s="12">
        <v>45</v>
      </c>
      <c r="B1156" s="24" t="s">
        <v>2546</v>
      </c>
      <c r="C1156" s="24" t="s">
        <v>137</v>
      </c>
      <c r="D1156" s="27">
        <v>200</v>
      </c>
      <c r="E1156" s="12">
        <v>0</v>
      </c>
      <c r="F1156" s="12">
        <v>5</v>
      </c>
      <c r="G1156" s="12">
        <v>0</v>
      </c>
      <c r="H1156" s="12">
        <v>5</v>
      </c>
      <c r="I1156" s="12">
        <v>8</v>
      </c>
      <c r="J1156" s="12">
        <f t="shared" si="18"/>
        <v>18</v>
      </c>
      <c r="K1156" s="12" t="s">
        <v>410</v>
      </c>
    </row>
    <row r="1157" spans="1:11" ht="60">
      <c r="A1157" s="12">
        <v>31</v>
      </c>
      <c r="B1157" s="24" t="s">
        <v>2547</v>
      </c>
      <c r="C1157" s="24" t="s">
        <v>137</v>
      </c>
      <c r="D1157" s="26">
        <v>200</v>
      </c>
      <c r="E1157" s="12">
        <v>0</v>
      </c>
      <c r="F1157" s="12">
        <v>5</v>
      </c>
      <c r="G1157" s="12">
        <v>0</v>
      </c>
      <c r="H1157" s="12">
        <v>5</v>
      </c>
      <c r="I1157" s="12">
        <v>8</v>
      </c>
      <c r="J1157" s="12">
        <f t="shared" si="18"/>
        <v>18</v>
      </c>
      <c r="K1157" s="12" t="s">
        <v>410</v>
      </c>
    </row>
    <row r="1158" spans="1:11" ht="60">
      <c r="A1158" s="12">
        <v>29</v>
      </c>
      <c r="B1158" s="13" t="s">
        <v>302</v>
      </c>
      <c r="C1158" s="13" t="s">
        <v>303</v>
      </c>
      <c r="D1158" s="16">
        <v>900</v>
      </c>
      <c r="E1158" s="12">
        <v>0</v>
      </c>
      <c r="F1158" s="12">
        <v>5</v>
      </c>
      <c r="G1158" s="12">
        <v>0</v>
      </c>
      <c r="H1158" s="12">
        <v>4</v>
      </c>
      <c r="I1158" s="12">
        <v>8</v>
      </c>
      <c r="J1158" s="12">
        <f t="shared" si="18"/>
        <v>17</v>
      </c>
      <c r="K1158" s="12" t="s">
        <v>367</v>
      </c>
    </row>
    <row r="1159" spans="1:11" ht="105">
      <c r="A1159" s="12">
        <v>237</v>
      </c>
      <c r="B1159" s="13" t="s">
        <v>304</v>
      </c>
      <c r="C1159" s="13" t="s">
        <v>305</v>
      </c>
      <c r="D1159" s="14">
        <v>2000</v>
      </c>
      <c r="E1159" s="12">
        <v>0</v>
      </c>
      <c r="F1159" s="12">
        <v>5</v>
      </c>
      <c r="G1159" s="12">
        <v>0</v>
      </c>
      <c r="H1159" s="12">
        <v>4</v>
      </c>
      <c r="I1159" s="12">
        <v>8</v>
      </c>
      <c r="J1159" s="12">
        <f t="shared" si="18"/>
        <v>17</v>
      </c>
      <c r="K1159" s="12" t="s">
        <v>367</v>
      </c>
    </row>
    <row r="1160" spans="1:11" ht="90">
      <c r="A1160" s="12">
        <v>1</v>
      </c>
      <c r="B1160" s="13" t="s">
        <v>306</v>
      </c>
      <c r="C1160" s="13" t="s">
        <v>307</v>
      </c>
      <c r="D1160" s="14">
        <v>1200</v>
      </c>
      <c r="E1160" s="12">
        <v>5</v>
      </c>
      <c r="F1160" s="12">
        <v>5</v>
      </c>
      <c r="G1160" s="12">
        <v>0</v>
      </c>
      <c r="H1160" s="12">
        <v>4</v>
      </c>
      <c r="I1160" s="12">
        <v>3</v>
      </c>
      <c r="J1160" s="12">
        <f t="shared" si="18"/>
        <v>17</v>
      </c>
      <c r="K1160" s="12" t="s">
        <v>367</v>
      </c>
    </row>
    <row r="1161" spans="1:11" ht="45">
      <c r="A1161" s="12">
        <v>3</v>
      </c>
      <c r="B1161" s="13" t="s">
        <v>308</v>
      </c>
      <c r="C1161" s="13" t="s">
        <v>307</v>
      </c>
      <c r="D1161" s="14">
        <v>2500</v>
      </c>
      <c r="E1161" s="12">
        <v>5</v>
      </c>
      <c r="F1161" s="12">
        <v>5</v>
      </c>
      <c r="G1161" s="12">
        <v>0</v>
      </c>
      <c r="H1161" s="12">
        <v>4</v>
      </c>
      <c r="I1161" s="12">
        <v>3</v>
      </c>
      <c r="J1161" s="12">
        <f t="shared" si="18"/>
        <v>17</v>
      </c>
      <c r="K1161" s="12" t="s">
        <v>367</v>
      </c>
    </row>
    <row r="1162" spans="1:11" ht="90">
      <c r="A1162" s="12">
        <v>7</v>
      </c>
      <c r="B1162" s="13" t="s">
        <v>309</v>
      </c>
      <c r="C1162" s="13" t="s">
        <v>310</v>
      </c>
      <c r="D1162" s="14">
        <v>2000</v>
      </c>
      <c r="E1162" s="12">
        <v>5</v>
      </c>
      <c r="F1162" s="12">
        <v>5</v>
      </c>
      <c r="G1162" s="12">
        <v>0</v>
      </c>
      <c r="H1162" s="12">
        <v>4</v>
      </c>
      <c r="I1162" s="12">
        <v>3</v>
      </c>
      <c r="J1162" s="12">
        <f aca="true" t="shared" si="19" ref="J1162:J1225">SUM(E1162:I1162)</f>
        <v>17</v>
      </c>
      <c r="K1162" s="12" t="s">
        <v>367</v>
      </c>
    </row>
    <row r="1163" spans="1:11" ht="75">
      <c r="A1163" s="12">
        <v>9</v>
      </c>
      <c r="B1163" s="13" t="s">
        <v>311</v>
      </c>
      <c r="C1163" s="13" t="s">
        <v>312</v>
      </c>
      <c r="D1163" s="14">
        <v>1000</v>
      </c>
      <c r="E1163" s="12">
        <v>5</v>
      </c>
      <c r="F1163" s="12">
        <v>5</v>
      </c>
      <c r="G1163" s="12">
        <v>0</v>
      </c>
      <c r="H1163" s="12">
        <v>4</v>
      </c>
      <c r="I1163" s="12">
        <v>3</v>
      </c>
      <c r="J1163" s="12">
        <f t="shared" si="19"/>
        <v>17</v>
      </c>
      <c r="K1163" s="12" t="s">
        <v>367</v>
      </c>
    </row>
    <row r="1164" spans="1:11" ht="45">
      <c r="A1164" s="12">
        <v>67</v>
      </c>
      <c r="B1164" s="24" t="s">
        <v>498</v>
      </c>
      <c r="C1164" s="24" t="s">
        <v>499</v>
      </c>
      <c r="D1164" s="25">
        <v>400</v>
      </c>
      <c r="E1164" s="12">
        <v>0</v>
      </c>
      <c r="F1164" s="12">
        <v>5</v>
      </c>
      <c r="G1164" s="12">
        <v>0</v>
      </c>
      <c r="H1164" s="12">
        <v>5</v>
      </c>
      <c r="I1164" s="12">
        <v>7</v>
      </c>
      <c r="J1164" s="12">
        <f t="shared" si="19"/>
        <v>17</v>
      </c>
      <c r="K1164" s="12" t="s">
        <v>370</v>
      </c>
    </row>
    <row r="1165" spans="1:11" ht="45">
      <c r="A1165" s="12">
        <v>62</v>
      </c>
      <c r="B1165" s="24" t="s">
        <v>500</v>
      </c>
      <c r="C1165" s="24" t="s">
        <v>499</v>
      </c>
      <c r="D1165" s="25">
        <v>400</v>
      </c>
      <c r="E1165" s="12">
        <v>0</v>
      </c>
      <c r="F1165" s="12">
        <v>5</v>
      </c>
      <c r="G1165" s="12">
        <v>0</v>
      </c>
      <c r="H1165" s="12">
        <v>5</v>
      </c>
      <c r="I1165" s="12">
        <v>7</v>
      </c>
      <c r="J1165" s="12">
        <f t="shared" si="19"/>
        <v>17</v>
      </c>
      <c r="K1165" s="12" t="s">
        <v>370</v>
      </c>
    </row>
    <row r="1166" spans="1:11" ht="30">
      <c r="A1166" s="12">
        <v>8</v>
      </c>
      <c r="B1166" s="24" t="s">
        <v>565</v>
      </c>
      <c r="C1166" s="24" t="s">
        <v>566</v>
      </c>
      <c r="D1166" s="16">
        <v>2200</v>
      </c>
      <c r="E1166" s="12">
        <v>5</v>
      </c>
      <c r="F1166" s="12">
        <v>5</v>
      </c>
      <c r="G1166" s="12">
        <v>0</v>
      </c>
      <c r="H1166" s="12">
        <v>4</v>
      </c>
      <c r="I1166" s="12">
        <v>3</v>
      </c>
      <c r="J1166" s="12">
        <f t="shared" si="19"/>
        <v>17</v>
      </c>
      <c r="K1166" s="12" t="s">
        <v>372</v>
      </c>
    </row>
    <row r="1167" spans="1:11" ht="30">
      <c r="A1167" s="12">
        <v>7</v>
      </c>
      <c r="B1167" s="24" t="s">
        <v>567</v>
      </c>
      <c r="C1167" s="24" t="s">
        <v>566</v>
      </c>
      <c r="D1167" s="16">
        <v>2200</v>
      </c>
      <c r="E1167" s="12">
        <v>5</v>
      </c>
      <c r="F1167" s="12">
        <v>5</v>
      </c>
      <c r="G1167" s="12">
        <v>0</v>
      </c>
      <c r="H1167" s="12">
        <v>4</v>
      </c>
      <c r="I1167" s="12">
        <v>3</v>
      </c>
      <c r="J1167" s="12">
        <f t="shared" si="19"/>
        <v>17</v>
      </c>
      <c r="K1167" s="12" t="s">
        <v>372</v>
      </c>
    </row>
    <row r="1168" spans="1:11" ht="30">
      <c r="A1168" s="12">
        <v>5</v>
      </c>
      <c r="B1168" s="24" t="s">
        <v>568</v>
      </c>
      <c r="C1168" s="24" t="s">
        <v>566</v>
      </c>
      <c r="D1168" s="16">
        <v>2200</v>
      </c>
      <c r="E1168" s="12">
        <v>5</v>
      </c>
      <c r="F1168" s="12">
        <v>5</v>
      </c>
      <c r="G1168" s="12">
        <v>0</v>
      </c>
      <c r="H1168" s="12">
        <v>4</v>
      </c>
      <c r="I1168" s="12">
        <v>3</v>
      </c>
      <c r="J1168" s="12">
        <f t="shared" si="19"/>
        <v>17</v>
      </c>
      <c r="K1168" s="12" t="s">
        <v>372</v>
      </c>
    </row>
    <row r="1169" spans="1:11" ht="30">
      <c r="A1169" s="12">
        <v>4</v>
      </c>
      <c r="B1169" s="24" t="s">
        <v>569</v>
      </c>
      <c r="C1169" s="24" t="s">
        <v>566</v>
      </c>
      <c r="D1169" s="16">
        <v>2200</v>
      </c>
      <c r="E1169" s="12">
        <v>5</v>
      </c>
      <c r="F1169" s="12">
        <v>5</v>
      </c>
      <c r="G1169" s="12">
        <v>0</v>
      </c>
      <c r="H1169" s="12">
        <v>4</v>
      </c>
      <c r="I1169" s="12">
        <v>3</v>
      </c>
      <c r="J1169" s="12">
        <f t="shared" si="19"/>
        <v>17</v>
      </c>
      <c r="K1169" s="12" t="s">
        <v>372</v>
      </c>
    </row>
    <row r="1170" spans="1:11" ht="30">
      <c r="A1170" s="12">
        <v>3</v>
      </c>
      <c r="B1170" s="24" t="s">
        <v>570</v>
      </c>
      <c r="C1170" s="24" t="s">
        <v>566</v>
      </c>
      <c r="D1170" s="16">
        <v>2200</v>
      </c>
      <c r="E1170" s="12">
        <v>5</v>
      </c>
      <c r="F1170" s="12">
        <v>5</v>
      </c>
      <c r="G1170" s="12">
        <v>0</v>
      </c>
      <c r="H1170" s="12">
        <v>4</v>
      </c>
      <c r="I1170" s="12">
        <v>3</v>
      </c>
      <c r="J1170" s="12">
        <f t="shared" si="19"/>
        <v>17</v>
      </c>
      <c r="K1170" s="12" t="s">
        <v>372</v>
      </c>
    </row>
    <row r="1171" spans="1:11" ht="30">
      <c r="A1171" s="12">
        <v>2</v>
      </c>
      <c r="B1171" s="24" t="s">
        <v>571</v>
      </c>
      <c r="C1171" s="24" t="s">
        <v>566</v>
      </c>
      <c r="D1171" s="16">
        <v>2200</v>
      </c>
      <c r="E1171" s="12">
        <v>5</v>
      </c>
      <c r="F1171" s="12">
        <v>5</v>
      </c>
      <c r="G1171" s="12">
        <v>0</v>
      </c>
      <c r="H1171" s="12">
        <v>4</v>
      </c>
      <c r="I1171" s="12">
        <v>3</v>
      </c>
      <c r="J1171" s="12">
        <f t="shared" si="19"/>
        <v>17</v>
      </c>
      <c r="K1171" s="12" t="s">
        <v>372</v>
      </c>
    </row>
    <row r="1172" spans="1:11" ht="30">
      <c r="A1172" s="12">
        <v>1</v>
      </c>
      <c r="B1172" s="24" t="s">
        <v>572</v>
      </c>
      <c r="C1172" s="24" t="s">
        <v>566</v>
      </c>
      <c r="D1172" s="16">
        <v>2200</v>
      </c>
      <c r="E1172" s="12">
        <v>5</v>
      </c>
      <c r="F1172" s="12">
        <v>5</v>
      </c>
      <c r="G1172" s="12">
        <v>0</v>
      </c>
      <c r="H1172" s="12">
        <v>4</v>
      </c>
      <c r="I1172" s="12">
        <v>3</v>
      </c>
      <c r="J1172" s="12">
        <f t="shared" si="19"/>
        <v>17</v>
      </c>
      <c r="K1172" s="12" t="s">
        <v>372</v>
      </c>
    </row>
    <row r="1173" spans="1:11" ht="120">
      <c r="A1173" s="12">
        <v>28</v>
      </c>
      <c r="B1173" s="24" t="s">
        <v>573</v>
      </c>
      <c r="C1173" s="24" t="s">
        <v>574</v>
      </c>
      <c r="D1173" s="16">
        <v>1000</v>
      </c>
      <c r="E1173" s="12">
        <v>5</v>
      </c>
      <c r="F1173" s="12">
        <v>5</v>
      </c>
      <c r="G1173" s="12">
        <v>0</v>
      </c>
      <c r="H1173" s="12">
        <v>4</v>
      </c>
      <c r="I1173" s="12">
        <v>3</v>
      </c>
      <c r="J1173" s="12">
        <f t="shared" si="19"/>
        <v>17</v>
      </c>
      <c r="K1173" s="12" t="s">
        <v>372</v>
      </c>
    </row>
    <row r="1174" spans="1:11" ht="75">
      <c r="A1174" s="12">
        <v>60</v>
      </c>
      <c r="B1174" s="24" t="s">
        <v>687</v>
      </c>
      <c r="C1174" s="24" t="s">
        <v>688</v>
      </c>
      <c r="D1174" s="27">
        <v>400</v>
      </c>
      <c r="E1174" s="12">
        <v>0</v>
      </c>
      <c r="F1174" s="12">
        <v>5</v>
      </c>
      <c r="G1174" s="12">
        <v>0</v>
      </c>
      <c r="H1174" s="12">
        <v>5</v>
      </c>
      <c r="I1174" s="12">
        <v>7</v>
      </c>
      <c r="J1174" s="12">
        <f t="shared" si="19"/>
        <v>17</v>
      </c>
      <c r="K1174" s="12" t="s">
        <v>374</v>
      </c>
    </row>
    <row r="1175" spans="1:11" ht="75">
      <c r="A1175" s="12">
        <v>56</v>
      </c>
      <c r="B1175" s="24" t="s">
        <v>689</v>
      </c>
      <c r="C1175" s="24" t="s">
        <v>688</v>
      </c>
      <c r="D1175" s="26">
        <v>400</v>
      </c>
      <c r="E1175" s="12">
        <v>0</v>
      </c>
      <c r="F1175" s="12">
        <v>5</v>
      </c>
      <c r="G1175" s="12">
        <v>0</v>
      </c>
      <c r="H1175" s="12">
        <v>5</v>
      </c>
      <c r="I1175" s="12">
        <v>7</v>
      </c>
      <c r="J1175" s="12">
        <f t="shared" si="19"/>
        <v>17</v>
      </c>
      <c r="K1175" s="12" t="s">
        <v>374</v>
      </c>
    </row>
    <row r="1176" spans="1:11" ht="75">
      <c r="A1176" s="12">
        <v>50</v>
      </c>
      <c r="B1176" s="24" t="s">
        <v>690</v>
      </c>
      <c r="C1176" s="24" t="s">
        <v>688</v>
      </c>
      <c r="D1176" s="26">
        <v>400</v>
      </c>
      <c r="E1176" s="12">
        <v>0</v>
      </c>
      <c r="F1176" s="12">
        <v>5</v>
      </c>
      <c r="G1176" s="12">
        <v>0</v>
      </c>
      <c r="H1176" s="12">
        <v>5</v>
      </c>
      <c r="I1176" s="12">
        <v>7</v>
      </c>
      <c r="J1176" s="12">
        <f t="shared" si="19"/>
        <v>17</v>
      </c>
      <c r="K1176" s="12" t="s">
        <v>374</v>
      </c>
    </row>
    <row r="1177" spans="1:11" ht="75">
      <c r="A1177" s="12">
        <v>41</v>
      </c>
      <c r="B1177" s="24" t="s">
        <v>691</v>
      </c>
      <c r="C1177" s="24" t="s">
        <v>688</v>
      </c>
      <c r="D1177" s="26">
        <v>200</v>
      </c>
      <c r="E1177" s="12">
        <v>0</v>
      </c>
      <c r="F1177" s="12">
        <v>5</v>
      </c>
      <c r="G1177" s="12">
        <v>0</v>
      </c>
      <c r="H1177" s="12">
        <v>5</v>
      </c>
      <c r="I1177" s="12">
        <v>7</v>
      </c>
      <c r="J1177" s="12">
        <f t="shared" si="19"/>
        <v>17</v>
      </c>
      <c r="K1177" s="12" t="s">
        <v>374</v>
      </c>
    </row>
    <row r="1178" spans="1:11" ht="60">
      <c r="A1178" s="12">
        <v>149</v>
      </c>
      <c r="B1178" s="29" t="s">
        <v>1003</v>
      </c>
      <c r="C1178" s="24" t="s">
        <v>1004</v>
      </c>
      <c r="D1178" s="27">
        <v>250</v>
      </c>
      <c r="E1178" s="12">
        <v>5</v>
      </c>
      <c r="F1178" s="12">
        <v>0</v>
      </c>
      <c r="G1178" s="12">
        <v>0</v>
      </c>
      <c r="H1178" s="12">
        <v>5</v>
      </c>
      <c r="I1178" s="12">
        <v>7</v>
      </c>
      <c r="J1178" s="12">
        <f t="shared" si="19"/>
        <v>17</v>
      </c>
      <c r="K1178" s="12" t="s">
        <v>376</v>
      </c>
    </row>
    <row r="1179" spans="1:11" ht="60">
      <c r="A1179" s="12">
        <v>146</v>
      </c>
      <c r="B1179" s="29" t="s">
        <v>1005</v>
      </c>
      <c r="C1179" s="24" t="s">
        <v>1004</v>
      </c>
      <c r="D1179" s="27">
        <v>250</v>
      </c>
      <c r="E1179" s="12">
        <v>5</v>
      </c>
      <c r="F1179" s="12">
        <v>0</v>
      </c>
      <c r="G1179" s="12">
        <v>0</v>
      </c>
      <c r="H1179" s="12">
        <v>5</v>
      </c>
      <c r="I1179" s="12">
        <v>7</v>
      </c>
      <c r="J1179" s="12">
        <f t="shared" si="19"/>
        <v>17</v>
      </c>
      <c r="K1179" s="12" t="s">
        <v>376</v>
      </c>
    </row>
    <row r="1180" spans="1:11" ht="60">
      <c r="A1180" s="12">
        <v>144</v>
      </c>
      <c r="B1180" s="29" t="s">
        <v>1006</v>
      </c>
      <c r="C1180" s="24" t="s">
        <v>1004</v>
      </c>
      <c r="D1180" s="27">
        <v>250</v>
      </c>
      <c r="E1180" s="12">
        <v>5</v>
      </c>
      <c r="F1180" s="12">
        <v>0</v>
      </c>
      <c r="G1180" s="12">
        <v>0</v>
      </c>
      <c r="H1180" s="12">
        <v>5</v>
      </c>
      <c r="I1180" s="12">
        <v>7</v>
      </c>
      <c r="J1180" s="12">
        <f t="shared" si="19"/>
        <v>17</v>
      </c>
      <c r="K1180" s="12" t="s">
        <v>376</v>
      </c>
    </row>
    <row r="1181" spans="1:11" ht="60">
      <c r="A1181" s="12">
        <v>142</v>
      </c>
      <c r="B1181" s="29" t="s">
        <v>1007</v>
      </c>
      <c r="C1181" s="24" t="s">
        <v>1008</v>
      </c>
      <c r="D1181" s="27">
        <v>250</v>
      </c>
      <c r="E1181" s="12">
        <v>5</v>
      </c>
      <c r="F1181" s="12">
        <v>0</v>
      </c>
      <c r="G1181" s="12">
        <v>0</v>
      </c>
      <c r="H1181" s="12">
        <v>5</v>
      </c>
      <c r="I1181" s="12">
        <v>7</v>
      </c>
      <c r="J1181" s="12">
        <f t="shared" si="19"/>
        <v>17</v>
      </c>
      <c r="K1181" s="12" t="s">
        <v>376</v>
      </c>
    </row>
    <row r="1182" spans="1:11" ht="60">
      <c r="A1182" s="12">
        <v>139</v>
      </c>
      <c r="B1182" s="29" t="s">
        <v>1009</v>
      </c>
      <c r="C1182" s="24" t="s">
        <v>1008</v>
      </c>
      <c r="D1182" s="27">
        <v>350</v>
      </c>
      <c r="E1182" s="12">
        <v>5</v>
      </c>
      <c r="F1182" s="12">
        <v>0</v>
      </c>
      <c r="G1182" s="12">
        <v>0</v>
      </c>
      <c r="H1182" s="12">
        <v>5</v>
      </c>
      <c r="I1182" s="12">
        <v>7</v>
      </c>
      <c r="J1182" s="12">
        <f t="shared" si="19"/>
        <v>17</v>
      </c>
      <c r="K1182" s="12" t="s">
        <v>376</v>
      </c>
    </row>
    <row r="1183" spans="1:11" ht="60">
      <c r="A1183" s="12">
        <v>247</v>
      </c>
      <c r="B1183" s="29" t="s">
        <v>1010</v>
      </c>
      <c r="C1183" s="24" t="s">
        <v>1011</v>
      </c>
      <c r="D1183" s="27">
        <v>250</v>
      </c>
      <c r="E1183" s="12">
        <v>0</v>
      </c>
      <c r="F1183" s="12">
        <v>5</v>
      </c>
      <c r="G1183" s="12">
        <v>0</v>
      </c>
      <c r="H1183" s="12">
        <v>5</v>
      </c>
      <c r="I1183" s="12">
        <v>7</v>
      </c>
      <c r="J1183" s="12">
        <f t="shared" si="19"/>
        <v>17</v>
      </c>
      <c r="K1183" s="12" t="s">
        <v>376</v>
      </c>
    </row>
    <row r="1184" spans="1:11" ht="60">
      <c r="A1184" s="12">
        <v>238</v>
      </c>
      <c r="B1184" s="29" t="s">
        <v>1012</v>
      </c>
      <c r="C1184" s="24" t="s">
        <v>1011</v>
      </c>
      <c r="D1184" s="27">
        <v>250</v>
      </c>
      <c r="E1184" s="12">
        <v>0</v>
      </c>
      <c r="F1184" s="12">
        <v>5</v>
      </c>
      <c r="G1184" s="12">
        <v>0</v>
      </c>
      <c r="H1184" s="12">
        <v>5</v>
      </c>
      <c r="I1184" s="12">
        <v>7</v>
      </c>
      <c r="J1184" s="12">
        <f t="shared" si="19"/>
        <v>17</v>
      </c>
      <c r="K1184" s="12" t="s">
        <v>376</v>
      </c>
    </row>
    <row r="1185" spans="1:11" ht="60">
      <c r="A1185" s="12">
        <v>197</v>
      </c>
      <c r="B1185" s="29" t="s">
        <v>1013</v>
      </c>
      <c r="C1185" s="24" t="s">
        <v>1014</v>
      </c>
      <c r="D1185" s="27">
        <v>300</v>
      </c>
      <c r="E1185" s="12">
        <v>0</v>
      </c>
      <c r="F1185" s="12">
        <v>5</v>
      </c>
      <c r="G1185" s="12">
        <v>0</v>
      </c>
      <c r="H1185" s="12">
        <v>5</v>
      </c>
      <c r="I1185" s="12">
        <v>7</v>
      </c>
      <c r="J1185" s="12">
        <f t="shared" si="19"/>
        <v>17</v>
      </c>
      <c r="K1185" s="12" t="s">
        <v>376</v>
      </c>
    </row>
    <row r="1186" spans="1:11" ht="75">
      <c r="A1186" s="12">
        <v>189</v>
      </c>
      <c r="B1186" s="29" t="s">
        <v>1015</v>
      </c>
      <c r="C1186" s="24" t="s">
        <v>1014</v>
      </c>
      <c r="D1186" s="27">
        <v>400</v>
      </c>
      <c r="E1186" s="12">
        <v>0</v>
      </c>
      <c r="F1186" s="12">
        <v>5</v>
      </c>
      <c r="G1186" s="12">
        <v>0</v>
      </c>
      <c r="H1186" s="12">
        <v>5</v>
      </c>
      <c r="I1186" s="12">
        <v>7</v>
      </c>
      <c r="J1186" s="12">
        <f t="shared" si="19"/>
        <v>17</v>
      </c>
      <c r="K1186" s="12" t="s">
        <v>376</v>
      </c>
    </row>
    <row r="1187" spans="1:11" ht="60">
      <c r="A1187" s="12">
        <v>56</v>
      </c>
      <c r="B1187" s="29" t="s">
        <v>1016</v>
      </c>
      <c r="C1187" s="24" t="s">
        <v>1017</v>
      </c>
      <c r="D1187" s="26">
        <v>450</v>
      </c>
      <c r="E1187" s="12">
        <v>0</v>
      </c>
      <c r="F1187" s="12">
        <v>5</v>
      </c>
      <c r="G1187" s="12">
        <v>0</v>
      </c>
      <c r="H1187" s="12">
        <v>5</v>
      </c>
      <c r="I1187" s="12">
        <v>7</v>
      </c>
      <c r="J1187" s="12">
        <f t="shared" si="19"/>
        <v>17</v>
      </c>
      <c r="K1187" s="12" t="s">
        <v>376</v>
      </c>
    </row>
    <row r="1188" spans="1:11" ht="60">
      <c r="A1188" s="12">
        <v>3</v>
      </c>
      <c r="B1188" s="29" t="s">
        <v>1018</v>
      </c>
      <c r="C1188" s="24" t="s">
        <v>1019</v>
      </c>
      <c r="D1188" s="26">
        <v>2200</v>
      </c>
      <c r="E1188" s="12">
        <v>5</v>
      </c>
      <c r="F1188" s="12">
        <v>5</v>
      </c>
      <c r="G1188" s="12">
        <v>0</v>
      </c>
      <c r="H1188" s="12">
        <v>4</v>
      </c>
      <c r="I1188" s="12">
        <v>3</v>
      </c>
      <c r="J1188" s="12">
        <f t="shared" si="19"/>
        <v>17</v>
      </c>
      <c r="K1188" s="12" t="s">
        <v>376</v>
      </c>
    </row>
    <row r="1189" spans="1:11" ht="210">
      <c r="A1189" s="12">
        <v>20</v>
      </c>
      <c r="B1189" s="29" t="s">
        <v>1153</v>
      </c>
      <c r="C1189" s="24" t="s">
        <v>1154</v>
      </c>
      <c r="D1189" s="26">
        <v>15000</v>
      </c>
      <c r="E1189" s="12">
        <v>0</v>
      </c>
      <c r="F1189" s="12">
        <v>0</v>
      </c>
      <c r="G1189" s="12">
        <v>10</v>
      </c>
      <c r="H1189" s="12">
        <v>1</v>
      </c>
      <c r="I1189" s="12">
        <v>6</v>
      </c>
      <c r="J1189" s="12">
        <f t="shared" si="19"/>
        <v>17</v>
      </c>
      <c r="K1189" s="12" t="s">
        <v>1184</v>
      </c>
    </row>
    <row r="1190" spans="1:11" ht="225">
      <c r="A1190" s="12">
        <v>32</v>
      </c>
      <c r="B1190" s="30" t="s">
        <v>1194</v>
      </c>
      <c r="C1190" s="24" t="s">
        <v>1195</v>
      </c>
      <c r="D1190" s="16">
        <v>20000</v>
      </c>
      <c r="E1190" s="12">
        <v>0</v>
      </c>
      <c r="F1190" s="12">
        <v>0</v>
      </c>
      <c r="G1190" s="12">
        <v>10</v>
      </c>
      <c r="H1190" s="12">
        <v>1</v>
      </c>
      <c r="I1190" s="12">
        <v>6</v>
      </c>
      <c r="J1190" s="12">
        <f t="shared" si="19"/>
        <v>17</v>
      </c>
      <c r="K1190" s="12" t="s">
        <v>1185</v>
      </c>
    </row>
    <row r="1191" spans="1:11" ht="210">
      <c r="A1191" s="12">
        <v>23</v>
      </c>
      <c r="B1191" s="24" t="s">
        <v>1295</v>
      </c>
      <c r="C1191" s="24" t="s">
        <v>1296</v>
      </c>
      <c r="D1191" s="14">
        <v>15000</v>
      </c>
      <c r="E1191" s="12">
        <v>0</v>
      </c>
      <c r="F1191" s="12">
        <v>0</v>
      </c>
      <c r="G1191" s="12">
        <v>10</v>
      </c>
      <c r="H1191" s="12">
        <v>1</v>
      </c>
      <c r="I1191" s="12">
        <v>6</v>
      </c>
      <c r="J1191" s="12">
        <f t="shared" si="19"/>
        <v>17</v>
      </c>
      <c r="K1191" s="12" t="s">
        <v>1317</v>
      </c>
    </row>
    <row r="1192" spans="1:11" ht="180">
      <c r="A1192" s="12">
        <v>10</v>
      </c>
      <c r="B1192" s="24" t="s">
        <v>1362</v>
      </c>
      <c r="C1192" s="24" t="s">
        <v>1363</v>
      </c>
      <c r="D1192" s="26">
        <v>40000</v>
      </c>
      <c r="E1192" s="12">
        <v>5</v>
      </c>
      <c r="F1192" s="12">
        <v>0</v>
      </c>
      <c r="G1192" s="12">
        <v>10</v>
      </c>
      <c r="H1192" s="12">
        <v>1</v>
      </c>
      <c r="I1192" s="12">
        <v>1</v>
      </c>
      <c r="J1192" s="12">
        <f t="shared" si="19"/>
        <v>17</v>
      </c>
      <c r="K1192" s="12" t="s">
        <v>1318</v>
      </c>
    </row>
    <row r="1193" spans="1:11" ht="210">
      <c r="A1193" s="12">
        <v>30</v>
      </c>
      <c r="B1193" s="24" t="s">
        <v>1844</v>
      </c>
      <c r="C1193" s="24" t="s">
        <v>1845</v>
      </c>
      <c r="D1193" s="44">
        <v>500</v>
      </c>
      <c r="E1193" s="12">
        <v>5</v>
      </c>
      <c r="F1193" s="12">
        <v>0</v>
      </c>
      <c r="G1193" s="12">
        <v>0</v>
      </c>
      <c r="H1193" s="12">
        <v>5</v>
      </c>
      <c r="I1193" s="12">
        <v>7</v>
      </c>
      <c r="J1193" s="12">
        <f t="shared" si="19"/>
        <v>17</v>
      </c>
      <c r="K1193" s="12" t="s">
        <v>1323</v>
      </c>
    </row>
    <row r="1194" spans="1:11" ht="90">
      <c r="A1194" s="12">
        <v>43</v>
      </c>
      <c r="B1194" s="24" t="s">
        <v>1915</v>
      </c>
      <c r="C1194" s="24" t="s">
        <v>1916</v>
      </c>
      <c r="D1194" s="26">
        <v>200</v>
      </c>
      <c r="E1194" s="12">
        <v>5</v>
      </c>
      <c r="F1194" s="12">
        <v>0</v>
      </c>
      <c r="G1194" s="12">
        <v>0</v>
      </c>
      <c r="H1194" s="12">
        <v>5</v>
      </c>
      <c r="I1194" s="12">
        <v>7</v>
      </c>
      <c r="J1194" s="12">
        <f t="shared" si="19"/>
        <v>17</v>
      </c>
      <c r="K1194" s="12" t="s">
        <v>1324</v>
      </c>
    </row>
    <row r="1195" spans="1:11" ht="75">
      <c r="A1195" s="12">
        <v>1</v>
      </c>
      <c r="B1195" s="24" t="s">
        <v>1917</v>
      </c>
      <c r="C1195" s="24" t="s">
        <v>1918</v>
      </c>
      <c r="D1195" s="26">
        <v>2500</v>
      </c>
      <c r="E1195" s="12">
        <v>5</v>
      </c>
      <c r="F1195" s="12">
        <v>5</v>
      </c>
      <c r="G1195" s="12">
        <v>0</v>
      </c>
      <c r="H1195" s="12">
        <v>4</v>
      </c>
      <c r="I1195" s="12">
        <v>3</v>
      </c>
      <c r="J1195" s="12">
        <f t="shared" si="19"/>
        <v>17</v>
      </c>
      <c r="K1195" s="12" t="s">
        <v>1324</v>
      </c>
    </row>
    <row r="1196" spans="1:11" ht="240">
      <c r="A1196" s="46">
        <v>46</v>
      </c>
      <c r="B1196" s="41" t="s">
        <v>2099</v>
      </c>
      <c r="C1196" s="41" t="s">
        <v>2100</v>
      </c>
      <c r="D1196" s="27">
        <v>10000</v>
      </c>
      <c r="E1196" s="12">
        <v>0</v>
      </c>
      <c r="F1196" s="12">
        <v>0</v>
      </c>
      <c r="G1196" s="12">
        <v>10</v>
      </c>
      <c r="H1196" s="12">
        <v>2</v>
      </c>
      <c r="I1196" s="12">
        <v>5</v>
      </c>
      <c r="J1196" s="12">
        <f t="shared" si="19"/>
        <v>17</v>
      </c>
      <c r="K1196" s="12" t="s">
        <v>400</v>
      </c>
    </row>
    <row r="1197" spans="1:11" ht="45">
      <c r="A1197" s="46">
        <v>210</v>
      </c>
      <c r="B1197" s="24" t="s">
        <v>2101</v>
      </c>
      <c r="C1197" s="24" t="s">
        <v>540</v>
      </c>
      <c r="D1197" s="14">
        <v>50</v>
      </c>
      <c r="E1197" s="12">
        <v>0</v>
      </c>
      <c r="F1197" s="12">
        <v>5</v>
      </c>
      <c r="G1197" s="12">
        <v>0</v>
      </c>
      <c r="H1197" s="12">
        <v>5</v>
      </c>
      <c r="I1197" s="12">
        <v>7</v>
      </c>
      <c r="J1197" s="12">
        <f t="shared" si="19"/>
        <v>17</v>
      </c>
      <c r="K1197" s="12" t="s">
        <v>400</v>
      </c>
    </row>
    <row r="1198" spans="1:11" ht="45">
      <c r="A1198" s="46">
        <v>202</v>
      </c>
      <c r="B1198" s="24" t="s">
        <v>2102</v>
      </c>
      <c r="C1198" s="24" t="s">
        <v>540</v>
      </c>
      <c r="D1198" s="14">
        <v>50</v>
      </c>
      <c r="E1198" s="12">
        <v>0</v>
      </c>
      <c r="F1198" s="12">
        <v>5</v>
      </c>
      <c r="G1198" s="12">
        <v>0</v>
      </c>
      <c r="H1198" s="12">
        <v>5</v>
      </c>
      <c r="I1198" s="12">
        <v>7</v>
      </c>
      <c r="J1198" s="12">
        <f t="shared" si="19"/>
        <v>17</v>
      </c>
      <c r="K1198" s="12" t="s">
        <v>400</v>
      </c>
    </row>
    <row r="1199" spans="1:11" ht="45">
      <c r="A1199" s="46">
        <v>217</v>
      </c>
      <c r="B1199" s="24" t="s">
        <v>2103</v>
      </c>
      <c r="C1199" s="24" t="s">
        <v>2104</v>
      </c>
      <c r="D1199" s="14">
        <v>200</v>
      </c>
      <c r="E1199" s="12">
        <v>0</v>
      </c>
      <c r="F1199" s="12">
        <v>5</v>
      </c>
      <c r="G1199" s="12">
        <v>0</v>
      </c>
      <c r="H1199" s="12">
        <v>5</v>
      </c>
      <c r="I1199" s="12">
        <v>7</v>
      </c>
      <c r="J1199" s="12">
        <f t="shared" si="19"/>
        <v>17</v>
      </c>
      <c r="K1199" s="12" t="s">
        <v>400</v>
      </c>
    </row>
    <row r="1200" spans="1:11" ht="30">
      <c r="A1200" s="46">
        <v>226</v>
      </c>
      <c r="B1200" s="24" t="s">
        <v>2105</v>
      </c>
      <c r="C1200" s="24" t="s">
        <v>2106</v>
      </c>
      <c r="D1200" s="14">
        <v>500</v>
      </c>
      <c r="E1200" s="12">
        <v>5</v>
      </c>
      <c r="F1200" s="12">
        <v>0</v>
      </c>
      <c r="G1200" s="12">
        <v>0</v>
      </c>
      <c r="H1200" s="12">
        <v>5</v>
      </c>
      <c r="I1200" s="12">
        <v>7</v>
      </c>
      <c r="J1200" s="12">
        <f t="shared" si="19"/>
        <v>17</v>
      </c>
      <c r="K1200" s="12" t="s">
        <v>400</v>
      </c>
    </row>
    <row r="1201" spans="1:11" ht="45">
      <c r="A1201" s="46">
        <v>243</v>
      </c>
      <c r="B1201" s="24" t="s">
        <v>2107</v>
      </c>
      <c r="C1201" s="24" t="s">
        <v>2108</v>
      </c>
      <c r="D1201" s="14">
        <v>500</v>
      </c>
      <c r="E1201" s="12">
        <v>5</v>
      </c>
      <c r="F1201" s="12">
        <v>0</v>
      </c>
      <c r="G1201" s="12">
        <v>0</v>
      </c>
      <c r="H1201" s="12">
        <v>5</v>
      </c>
      <c r="I1201" s="12">
        <v>7</v>
      </c>
      <c r="J1201" s="12">
        <f t="shared" si="19"/>
        <v>17</v>
      </c>
      <c r="K1201" s="12" t="s">
        <v>400</v>
      </c>
    </row>
    <row r="1202" spans="1:11" ht="45">
      <c r="A1202" s="46">
        <v>216</v>
      </c>
      <c r="B1202" s="24" t="s">
        <v>2109</v>
      </c>
      <c r="C1202" s="24" t="s">
        <v>2110</v>
      </c>
      <c r="D1202" s="14">
        <v>75</v>
      </c>
      <c r="E1202" s="12">
        <v>0</v>
      </c>
      <c r="F1202" s="12">
        <v>5</v>
      </c>
      <c r="G1202" s="12">
        <v>0</v>
      </c>
      <c r="H1202" s="12">
        <v>5</v>
      </c>
      <c r="I1202" s="12">
        <v>7</v>
      </c>
      <c r="J1202" s="12">
        <f t="shared" si="19"/>
        <v>17</v>
      </c>
      <c r="K1202" s="12" t="s">
        <v>400</v>
      </c>
    </row>
    <row r="1203" spans="1:11" ht="45">
      <c r="A1203" s="46">
        <v>208</v>
      </c>
      <c r="B1203" s="24" t="s">
        <v>2111</v>
      </c>
      <c r="C1203" s="24" t="s">
        <v>2110</v>
      </c>
      <c r="D1203" s="14">
        <v>75</v>
      </c>
      <c r="E1203" s="12">
        <v>0</v>
      </c>
      <c r="F1203" s="12">
        <v>5</v>
      </c>
      <c r="G1203" s="12">
        <v>0</v>
      </c>
      <c r="H1203" s="12">
        <v>5</v>
      </c>
      <c r="I1203" s="12">
        <v>7</v>
      </c>
      <c r="J1203" s="12">
        <f t="shared" si="19"/>
        <v>17</v>
      </c>
      <c r="K1203" s="12" t="s">
        <v>400</v>
      </c>
    </row>
    <row r="1204" spans="1:11" ht="45">
      <c r="A1204" s="46">
        <v>11</v>
      </c>
      <c r="B1204" s="24" t="s">
        <v>2112</v>
      </c>
      <c r="C1204" s="24" t="s">
        <v>2113</v>
      </c>
      <c r="D1204" s="26">
        <v>500</v>
      </c>
      <c r="E1204" s="12">
        <v>5</v>
      </c>
      <c r="F1204" s="12">
        <v>5</v>
      </c>
      <c r="G1204" s="12">
        <v>0</v>
      </c>
      <c r="H1204" s="12">
        <v>5</v>
      </c>
      <c r="I1204" s="12">
        <v>2</v>
      </c>
      <c r="J1204" s="12">
        <f t="shared" si="19"/>
        <v>17</v>
      </c>
      <c r="K1204" s="12" t="s">
        <v>400</v>
      </c>
    </row>
    <row r="1205" spans="1:11" ht="75">
      <c r="A1205" s="46">
        <v>249</v>
      </c>
      <c r="B1205" s="24" t="s">
        <v>2114</v>
      </c>
      <c r="C1205" s="24" t="s">
        <v>2115</v>
      </c>
      <c r="D1205" s="14">
        <v>250</v>
      </c>
      <c r="E1205" s="12">
        <v>5</v>
      </c>
      <c r="F1205" s="12">
        <v>0</v>
      </c>
      <c r="G1205" s="12">
        <v>0</v>
      </c>
      <c r="H1205" s="12">
        <v>5</v>
      </c>
      <c r="I1205" s="12">
        <v>7</v>
      </c>
      <c r="J1205" s="12">
        <f t="shared" si="19"/>
        <v>17</v>
      </c>
      <c r="K1205" s="12" t="s">
        <v>400</v>
      </c>
    </row>
    <row r="1206" spans="1:11" ht="60">
      <c r="A1206" s="46">
        <v>240</v>
      </c>
      <c r="B1206" s="24" t="s">
        <v>2116</v>
      </c>
      <c r="C1206" s="24" t="s">
        <v>2115</v>
      </c>
      <c r="D1206" s="14">
        <v>250</v>
      </c>
      <c r="E1206" s="12">
        <v>5</v>
      </c>
      <c r="F1206" s="12">
        <v>0</v>
      </c>
      <c r="G1206" s="12">
        <v>0</v>
      </c>
      <c r="H1206" s="12">
        <v>5</v>
      </c>
      <c r="I1206" s="12">
        <v>7</v>
      </c>
      <c r="J1206" s="12">
        <f t="shared" si="19"/>
        <v>17</v>
      </c>
      <c r="K1206" s="12" t="s">
        <v>400</v>
      </c>
    </row>
    <row r="1207" spans="1:11" ht="240">
      <c r="A1207" s="12">
        <v>50</v>
      </c>
      <c r="B1207" s="24" t="s">
        <v>2254</v>
      </c>
      <c r="C1207" s="24" t="s">
        <v>2255</v>
      </c>
      <c r="D1207" s="27">
        <v>5000</v>
      </c>
      <c r="E1207" s="12">
        <v>0</v>
      </c>
      <c r="F1207" s="12">
        <v>0</v>
      </c>
      <c r="G1207" s="12">
        <v>10</v>
      </c>
      <c r="H1207" s="12">
        <v>3</v>
      </c>
      <c r="I1207" s="12">
        <v>4</v>
      </c>
      <c r="J1207" s="12">
        <f t="shared" si="19"/>
        <v>17</v>
      </c>
      <c r="K1207" s="12" t="s">
        <v>402</v>
      </c>
    </row>
    <row r="1208" spans="1:11" ht="90">
      <c r="A1208" s="12">
        <v>3</v>
      </c>
      <c r="B1208" s="24" t="s">
        <v>2256</v>
      </c>
      <c r="C1208" s="24" t="s">
        <v>2257</v>
      </c>
      <c r="D1208" s="26">
        <v>1000</v>
      </c>
      <c r="E1208" s="12">
        <v>5</v>
      </c>
      <c r="F1208" s="12">
        <v>5</v>
      </c>
      <c r="G1208" s="12">
        <v>0</v>
      </c>
      <c r="H1208" s="12">
        <v>4</v>
      </c>
      <c r="I1208" s="12">
        <v>3</v>
      </c>
      <c r="J1208" s="12">
        <f t="shared" si="19"/>
        <v>17</v>
      </c>
      <c r="K1208" s="12" t="s">
        <v>402</v>
      </c>
    </row>
    <row r="1209" spans="1:11" ht="135">
      <c r="A1209" s="12">
        <v>32</v>
      </c>
      <c r="B1209" s="24" t="s">
        <v>2258</v>
      </c>
      <c r="C1209" s="24" t="s">
        <v>2259</v>
      </c>
      <c r="D1209" s="26">
        <v>400</v>
      </c>
      <c r="E1209" s="12">
        <v>5</v>
      </c>
      <c r="F1209" s="12">
        <v>0</v>
      </c>
      <c r="G1209" s="12">
        <v>0</v>
      </c>
      <c r="H1209" s="12">
        <v>5</v>
      </c>
      <c r="I1209" s="12">
        <v>7</v>
      </c>
      <c r="J1209" s="12">
        <f t="shared" si="19"/>
        <v>17</v>
      </c>
      <c r="K1209" s="12" t="s">
        <v>402</v>
      </c>
    </row>
    <row r="1210" spans="1:11" ht="75">
      <c r="A1210" s="12">
        <v>4</v>
      </c>
      <c r="B1210" s="24" t="s">
        <v>2260</v>
      </c>
      <c r="C1210" s="24" t="s">
        <v>2261</v>
      </c>
      <c r="D1210" s="26">
        <v>2000</v>
      </c>
      <c r="E1210" s="12">
        <v>5</v>
      </c>
      <c r="F1210" s="12">
        <v>5</v>
      </c>
      <c r="G1210" s="12">
        <v>0</v>
      </c>
      <c r="H1210" s="12">
        <v>4</v>
      </c>
      <c r="I1210" s="12">
        <v>3</v>
      </c>
      <c r="J1210" s="12">
        <f t="shared" si="19"/>
        <v>17</v>
      </c>
      <c r="K1210" s="12" t="s">
        <v>402</v>
      </c>
    </row>
    <row r="1211" spans="1:11" ht="45">
      <c r="A1211" s="12">
        <v>31</v>
      </c>
      <c r="B1211" s="24" t="s">
        <v>2394</v>
      </c>
      <c r="C1211" s="24" t="s">
        <v>540</v>
      </c>
      <c r="D1211" s="27">
        <v>250</v>
      </c>
      <c r="E1211" s="12">
        <v>0</v>
      </c>
      <c r="F1211" s="12">
        <v>5</v>
      </c>
      <c r="G1211" s="12">
        <v>0</v>
      </c>
      <c r="H1211" s="12">
        <v>5</v>
      </c>
      <c r="I1211" s="12">
        <v>7</v>
      </c>
      <c r="J1211" s="12">
        <f t="shared" si="19"/>
        <v>17</v>
      </c>
      <c r="K1211" s="12" t="s">
        <v>406</v>
      </c>
    </row>
    <row r="1212" spans="1:11" ht="45">
      <c r="A1212" s="12">
        <v>5</v>
      </c>
      <c r="B1212" s="24" t="s">
        <v>2395</v>
      </c>
      <c r="C1212" s="24" t="s">
        <v>2396</v>
      </c>
      <c r="D1212" s="26">
        <v>500</v>
      </c>
      <c r="E1212" s="12">
        <v>5</v>
      </c>
      <c r="F1212" s="12">
        <v>5</v>
      </c>
      <c r="G1212" s="12">
        <v>0</v>
      </c>
      <c r="H1212" s="12">
        <v>5</v>
      </c>
      <c r="I1212" s="12">
        <v>2</v>
      </c>
      <c r="J1212" s="12">
        <f t="shared" si="19"/>
        <v>17</v>
      </c>
      <c r="K1212" s="12" t="s">
        <v>406</v>
      </c>
    </row>
    <row r="1213" spans="1:11" ht="75">
      <c r="A1213" s="12">
        <v>4</v>
      </c>
      <c r="B1213" s="24" t="s">
        <v>2397</v>
      </c>
      <c r="C1213" s="24" t="s">
        <v>2398</v>
      </c>
      <c r="D1213" s="26">
        <v>150</v>
      </c>
      <c r="E1213" s="12">
        <v>0</v>
      </c>
      <c r="F1213" s="12">
        <v>5</v>
      </c>
      <c r="G1213" s="12">
        <v>0</v>
      </c>
      <c r="H1213" s="12">
        <v>5</v>
      </c>
      <c r="I1213" s="12">
        <v>7</v>
      </c>
      <c r="J1213" s="12">
        <f t="shared" si="19"/>
        <v>17</v>
      </c>
      <c r="K1213" s="12" t="s">
        <v>406</v>
      </c>
    </row>
    <row r="1214" spans="1:11" ht="105">
      <c r="A1214" s="12">
        <v>10</v>
      </c>
      <c r="B1214" s="24" t="s">
        <v>2445</v>
      </c>
      <c r="C1214" s="24" t="s">
        <v>2446</v>
      </c>
      <c r="D1214" s="26">
        <v>18000</v>
      </c>
      <c r="E1214" s="12">
        <v>0</v>
      </c>
      <c r="F1214" s="12">
        <v>5</v>
      </c>
      <c r="G1214" s="12">
        <v>10</v>
      </c>
      <c r="H1214" s="12">
        <v>1</v>
      </c>
      <c r="I1214" s="12">
        <v>1</v>
      </c>
      <c r="J1214" s="12">
        <f t="shared" si="19"/>
        <v>17</v>
      </c>
      <c r="K1214" s="12" t="s">
        <v>408</v>
      </c>
    </row>
    <row r="1215" spans="1:11" ht="45">
      <c r="A1215" s="12">
        <v>4</v>
      </c>
      <c r="B1215" s="24" t="s">
        <v>2447</v>
      </c>
      <c r="C1215" s="24" t="s">
        <v>2448</v>
      </c>
      <c r="D1215" s="26">
        <v>2000</v>
      </c>
      <c r="E1215" s="12">
        <v>5</v>
      </c>
      <c r="F1215" s="12">
        <v>5</v>
      </c>
      <c r="G1215" s="12">
        <v>0</v>
      </c>
      <c r="H1215" s="12">
        <v>4</v>
      </c>
      <c r="I1215" s="12">
        <v>3</v>
      </c>
      <c r="J1215" s="12">
        <f t="shared" si="19"/>
        <v>17</v>
      </c>
      <c r="K1215" s="12" t="s">
        <v>408</v>
      </c>
    </row>
    <row r="1216" spans="1:11" ht="60">
      <c r="A1216" s="12">
        <v>15</v>
      </c>
      <c r="B1216" s="24" t="s">
        <v>2449</v>
      </c>
      <c r="C1216" s="24" t="s">
        <v>2450</v>
      </c>
      <c r="D1216" s="26">
        <v>4000</v>
      </c>
      <c r="E1216" s="12">
        <v>0</v>
      </c>
      <c r="F1216" s="12">
        <v>0</v>
      </c>
      <c r="G1216" s="12">
        <v>10</v>
      </c>
      <c r="H1216" s="12">
        <v>3</v>
      </c>
      <c r="I1216" s="12">
        <v>4</v>
      </c>
      <c r="J1216" s="12">
        <f t="shared" si="19"/>
        <v>17</v>
      </c>
      <c r="K1216" s="12" t="s">
        <v>408</v>
      </c>
    </row>
    <row r="1217" spans="1:11" ht="60">
      <c r="A1217" s="12">
        <v>34</v>
      </c>
      <c r="B1217" s="13" t="s">
        <v>313</v>
      </c>
      <c r="C1217" s="13" t="s">
        <v>314</v>
      </c>
      <c r="D1217" s="14">
        <v>5000</v>
      </c>
      <c r="E1217" s="12">
        <v>0</v>
      </c>
      <c r="F1217" s="12">
        <v>5</v>
      </c>
      <c r="G1217" s="12">
        <v>0</v>
      </c>
      <c r="H1217" s="12">
        <v>3</v>
      </c>
      <c r="I1217" s="12">
        <v>8</v>
      </c>
      <c r="J1217" s="12">
        <f t="shared" si="19"/>
        <v>16</v>
      </c>
      <c r="K1217" s="12" t="s">
        <v>367</v>
      </c>
    </row>
    <row r="1218" spans="1:11" ht="75">
      <c r="A1218" s="12">
        <v>44</v>
      </c>
      <c r="B1218" s="13" t="s">
        <v>315</v>
      </c>
      <c r="C1218" s="13" t="s">
        <v>316</v>
      </c>
      <c r="D1218" s="14">
        <v>2000</v>
      </c>
      <c r="E1218" s="12">
        <v>0</v>
      </c>
      <c r="F1218" s="12">
        <v>5</v>
      </c>
      <c r="G1218" s="12">
        <v>0</v>
      </c>
      <c r="H1218" s="12">
        <v>4</v>
      </c>
      <c r="I1218" s="12">
        <v>7</v>
      </c>
      <c r="J1218" s="12">
        <f t="shared" si="19"/>
        <v>16</v>
      </c>
      <c r="K1218" s="12" t="s">
        <v>367</v>
      </c>
    </row>
    <row r="1219" spans="1:11" ht="45">
      <c r="A1219" s="12">
        <v>50</v>
      </c>
      <c r="B1219" s="17" t="s">
        <v>317</v>
      </c>
      <c r="C1219" s="13" t="s">
        <v>318</v>
      </c>
      <c r="D1219" s="14">
        <v>900</v>
      </c>
      <c r="E1219" s="12">
        <v>0</v>
      </c>
      <c r="F1219" s="12">
        <v>5</v>
      </c>
      <c r="G1219" s="12">
        <v>0</v>
      </c>
      <c r="H1219" s="12">
        <v>4</v>
      </c>
      <c r="I1219" s="12">
        <v>7</v>
      </c>
      <c r="J1219" s="12">
        <f t="shared" si="19"/>
        <v>16</v>
      </c>
      <c r="K1219" s="12" t="s">
        <v>367</v>
      </c>
    </row>
    <row r="1220" spans="1:11" ht="75">
      <c r="A1220" s="12">
        <v>58</v>
      </c>
      <c r="B1220" s="13" t="s">
        <v>319</v>
      </c>
      <c r="C1220" s="13" t="s">
        <v>316</v>
      </c>
      <c r="D1220" s="14">
        <v>2000</v>
      </c>
      <c r="E1220" s="12">
        <v>0</v>
      </c>
      <c r="F1220" s="12">
        <v>5</v>
      </c>
      <c r="G1220" s="12">
        <v>0</v>
      </c>
      <c r="H1220" s="12">
        <v>4</v>
      </c>
      <c r="I1220" s="12">
        <v>7</v>
      </c>
      <c r="J1220" s="12">
        <f t="shared" si="19"/>
        <v>16</v>
      </c>
      <c r="K1220" s="12" t="s">
        <v>367</v>
      </c>
    </row>
    <row r="1221" spans="1:11" ht="75">
      <c r="A1221" s="12">
        <v>69</v>
      </c>
      <c r="B1221" s="13" t="s">
        <v>320</v>
      </c>
      <c r="C1221" s="13" t="s">
        <v>316</v>
      </c>
      <c r="D1221" s="14">
        <v>2000</v>
      </c>
      <c r="E1221" s="12">
        <v>0</v>
      </c>
      <c r="F1221" s="12">
        <v>5</v>
      </c>
      <c r="G1221" s="12">
        <v>0</v>
      </c>
      <c r="H1221" s="12">
        <v>4</v>
      </c>
      <c r="I1221" s="12">
        <v>7</v>
      </c>
      <c r="J1221" s="12">
        <f t="shared" si="19"/>
        <v>16</v>
      </c>
      <c r="K1221" s="12" t="s">
        <v>367</v>
      </c>
    </row>
    <row r="1222" spans="1:11" ht="105">
      <c r="A1222" s="12">
        <v>116</v>
      </c>
      <c r="B1222" s="13" t="s">
        <v>321</v>
      </c>
      <c r="C1222" s="13" t="s">
        <v>322</v>
      </c>
      <c r="D1222" s="14">
        <v>800</v>
      </c>
      <c r="E1222" s="12">
        <v>0</v>
      </c>
      <c r="F1222" s="12">
        <v>5</v>
      </c>
      <c r="G1222" s="12">
        <v>0</v>
      </c>
      <c r="H1222" s="12">
        <v>4</v>
      </c>
      <c r="I1222" s="12">
        <v>7</v>
      </c>
      <c r="J1222" s="12">
        <f t="shared" si="19"/>
        <v>16</v>
      </c>
      <c r="K1222" s="12" t="s">
        <v>367</v>
      </c>
    </row>
    <row r="1223" spans="1:11" ht="75">
      <c r="A1223" s="12">
        <v>172</v>
      </c>
      <c r="B1223" s="13" t="s">
        <v>323</v>
      </c>
      <c r="C1223" s="13" t="s">
        <v>324</v>
      </c>
      <c r="D1223" s="14">
        <v>2000</v>
      </c>
      <c r="E1223" s="12">
        <v>0</v>
      </c>
      <c r="F1223" s="12">
        <v>5</v>
      </c>
      <c r="G1223" s="12">
        <v>0</v>
      </c>
      <c r="H1223" s="12">
        <v>4</v>
      </c>
      <c r="I1223" s="12">
        <v>7</v>
      </c>
      <c r="J1223" s="12">
        <f t="shared" si="19"/>
        <v>16</v>
      </c>
      <c r="K1223" s="12" t="s">
        <v>367</v>
      </c>
    </row>
    <row r="1224" spans="1:11" ht="75">
      <c r="A1224" s="12">
        <v>196</v>
      </c>
      <c r="B1224" s="13" t="s">
        <v>325</v>
      </c>
      <c r="C1224" s="13" t="s">
        <v>326</v>
      </c>
      <c r="D1224" s="14">
        <v>2000</v>
      </c>
      <c r="E1224" s="12">
        <v>0</v>
      </c>
      <c r="F1224" s="12">
        <v>5</v>
      </c>
      <c r="G1224" s="12">
        <v>0</v>
      </c>
      <c r="H1224" s="12">
        <v>4</v>
      </c>
      <c r="I1224" s="12">
        <v>7</v>
      </c>
      <c r="J1224" s="12">
        <f t="shared" si="19"/>
        <v>16</v>
      </c>
      <c r="K1224" s="12" t="s">
        <v>367</v>
      </c>
    </row>
    <row r="1225" spans="1:11" ht="75">
      <c r="A1225" s="12">
        <v>218</v>
      </c>
      <c r="B1225" s="13" t="s">
        <v>327</v>
      </c>
      <c r="C1225" s="13" t="s">
        <v>326</v>
      </c>
      <c r="D1225" s="14">
        <v>2000</v>
      </c>
      <c r="E1225" s="12">
        <v>0</v>
      </c>
      <c r="F1225" s="12">
        <v>5</v>
      </c>
      <c r="G1225" s="12">
        <v>0</v>
      </c>
      <c r="H1225" s="12">
        <v>4</v>
      </c>
      <c r="I1225" s="12">
        <v>7</v>
      </c>
      <c r="J1225" s="12">
        <f t="shared" si="19"/>
        <v>16</v>
      </c>
      <c r="K1225" s="12" t="s">
        <v>367</v>
      </c>
    </row>
    <row r="1226" spans="1:11" ht="75">
      <c r="A1226" s="12">
        <v>228</v>
      </c>
      <c r="B1226" s="13" t="s">
        <v>328</v>
      </c>
      <c r="C1226" s="13" t="s">
        <v>326</v>
      </c>
      <c r="D1226" s="14">
        <v>2000</v>
      </c>
      <c r="E1226" s="12">
        <v>0</v>
      </c>
      <c r="F1226" s="12">
        <v>5</v>
      </c>
      <c r="G1226" s="12">
        <v>0</v>
      </c>
      <c r="H1226" s="12">
        <v>4</v>
      </c>
      <c r="I1226" s="12">
        <v>7</v>
      </c>
      <c r="J1226" s="12">
        <f aca="true" t="shared" si="20" ref="J1226:J1289">SUM(E1226:I1226)</f>
        <v>16</v>
      </c>
      <c r="K1226" s="12" t="s">
        <v>367</v>
      </c>
    </row>
    <row r="1227" spans="1:11" ht="120">
      <c r="A1227" s="12">
        <v>2</v>
      </c>
      <c r="B1227" s="24" t="s">
        <v>501</v>
      </c>
      <c r="C1227" s="24" t="s">
        <v>502</v>
      </c>
      <c r="D1227" s="25">
        <v>5000</v>
      </c>
      <c r="E1227" s="12">
        <v>5</v>
      </c>
      <c r="F1227" s="12">
        <v>5</v>
      </c>
      <c r="G1227" s="12">
        <v>0</v>
      </c>
      <c r="H1227" s="12">
        <v>3</v>
      </c>
      <c r="I1227" s="12">
        <v>3</v>
      </c>
      <c r="J1227" s="12">
        <f t="shared" si="20"/>
        <v>16</v>
      </c>
      <c r="K1227" s="12" t="s">
        <v>370</v>
      </c>
    </row>
    <row r="1228" spans="1:11" ht="60">
      <c r="A1228" s="12">
        <v>42</v>
      </c>
      <c r="B1228" s="24" t="s">
        <v>692</v>
      </c>
      <c r="C1228" s="24" t="s">
        <v>693</v>
      </c>
      <c r="D1228" s="26">
        <v>2000</v>
      </c>
      <c r="E1228" s="12">
        <v>0</v>
      </c>
      <c r="F1228" s="12">
        <v>5</v>
      </c>
      <c r="G1228" s="12">
        <v>0</v>
      </c>
      <c r="H1228" s="12">
        <v>4</v>
      </c>
      <c r="I1228" s="12">
        <v>7</v>
      </c>
      <c r="J1228" s="12">
        <f t="shared" si="20"/>
        <v>16</v>
      </c>
      <c r="K1228" s="12" t="s">
        <v>374</v>
      </c>
    </row>
    <row r="1229" spans="1:11" ht="60">
      <c r="A1229" s="12">
        <v>51</v>
      </c>
      <c r="B1229" s="24" t="s">
        <v>694</v>
      </c>
      <c r="C1229" s="24" t="s">
        <v>695</v>
      </c>
      <c r="D1229" s="26">
        <v>2000</v>
      </c>
      <c r="E1229" s="12">
        <v>0</v>
      </c>
      <c r="F1229" s="12">
        <v>5</v>
      </c>
      <c r="G1229" s="12">
        <v>0</v>
      </c>
      <c r="H1229" s="12">
        <v>4</v>
      </c>
      <c r="I1229" s="12">
        <v>7</v>
      </c>
      <c r="J1229" s="12">
        <f t="shared" si="20"/>
        <v>16</v>
      </c>
      <c r="K1229" s="12" t="s">
        <v>374</v>
      </c>
    </row>
    <row r="1230" spans="1:11" ht="60">
      <c r="A1230" s="12">
        <v>1</v>
      </c>
      <c r="B1230" s="24" t="s">
        <v>696</v>
      </c>
      <c r="C1230" s="24" t="s">
        <v>454</v>
      </c>
      <c r="D1230" s="26">
        <v>5000</v>
      </c>
      <c r="E1230" s="12">
        <v>5</v>
      </c>
      <c r="F1230" s="12">
        <v>5</v>
      </c>
      <c r="G1230" s="12">
        <v>0</v>
      </c>
      <c r="H1230" s="12">
        <v>3</v>
      </c>
      <c r="I1230" s="12">
        <v>3</v>
      </c>
      <c r="J1230" s="12">
        <f t="shared" si="20"/>
        <v>16</v>
      </c>
      <c r="K1230" s="12" t="s">
        <v>374</v>
      </c>
    </row>
    <row r="1231" spans="1:11" ht="105">
      <c r="A1231" s="12">
        <v>4</v>
      </c>
      <c r="B1231" s="24" t="s">
        <v>697</v>
      </c>
      <c r="C1231" s="24" t="s">
        <v>698</v>
      </c>
      <c r="D1231" s="26">
        <v>5000</v>
      </c>
      <c r="E1231" s="12">
        <v>5</v>
      </c>
      <c r="F1231" s="12">
        <v>5</v>
      </c>
      <c r="G1231" s="12">
        <v>0</v>
      </c>
      <c r="H1231" s="12">
        <v>3</v>
      </c>
      <c r="I1231" s="12">
        <v>3</v>
      </c>
      <c r="J1231" s="12">
        <f t="shared" si="20"/>
        <v>16</v>
      </c>
      <c r="K1231" s="12" t="s">
        <v>374</v>
      </c>
    </row>
    <row r="1232" spans="1:11" ht="90">
      <c r="A1232" s="12">
        <v>137</v>
      </c>
      <c r="B1232" s="29" t="s">
        <v>1020</v>
      </c>
      <c r="C1232" s="24" t="s">
        <v>1021</v>
      </c>
      <c r="D1232" s="27">
        <v>1500</v>
      </c>
      <c r="E1232" s="12">
        <v>5</v>
      </c>
      <c r="F1232" s="12">
        <v>0</v>
      </c>
      <c r="G1232" s="12">
        <v>0</v>
      </c>
      <c r="H1232" s="12">
        <v>4</v>
      </c>
      <c r="I1232" s="12">
        <v>7</v>
      </c>
      <c r="J1232" s="12">
        <f t="shared" si="20"/>
        <v>16</v>
      </c>
      <c r="K1232" s="12" t="s">
        <v>376</v>
      </c>
    </row>
    <row r="1233" spans="1:11" ht="60">
      <c r="A1233" s="12">
        <v>63</v>
      </c>
      <c r="B1233" s="29" t="s">
        <v>1022</v>
      </c>
      <c r="C1233" s="24" t="s">
        <v>1023</v>
      </c>
      <c r="D1233" s="27">
        <v>2000</v>
      </c>
      <c r="E1233" s="12">
        <v>0</v>
      </c>
      <c r="F1233" s="12">
        <v>5</v>
      </c>
      <c r="G1233" s="12">
        <v>0</v>
      </c>
      <c r="H1233" s="12">
        <v>4</v>
      </c>
      <c r="I1233" s="12">
        <v>7</v>
      </c>
      <c r="J1233" s="12">
        <f t="shared" si="20"/>
        <v>16</v>
      </c>
      <c r="K1233" s="12" t="s">
        <v>376</v>
      </c>
    </row>
    <row r="1234" spans="1:11" ht="60">
      <c r="A1234" s="12">
        <v>54</v>
      </c>
      <c r="B1234" s="29" t="s">
        <v>1024</v>
      </c>
      <c r="C1234" s="24" t="s">
        <v>1025</v>
      </c>
      <c r="D1234" s="26">
        <v>2000</v>
      </c>
      <c r="E1234" s="12">
        <v>0</v>
      </c>
      <c r="F1234" s="12">
        <v>5</v>
      </c>
      <c r="G1234" s="12">
        <v>0</v>
      </c>
      <c r="H1234" s="12">
        <v>4</v>
      </c>
      <c r="I1234" s="12">
        <v>7</v>
      </c>
      <c r="J1234" s="12">
        <f t="shared" si="20"/>
        <v>16</v>
      </c>
      <c r="K1234" s="12" t="s">
        <v>376</v>
      </c>
    </row>
    <row r="1235" spans="1:11" ht="60">
      <c r="A1235" s="12">
        <v>65</v>
      </c>
      <c r="B1235" s="29" t="s">
        <v>1026</v>
      </c>
      <c r="C1235" s="24" t="s">
        <v>1027</v>
      </c>
      <c r="D1235" s="27">
        <v>450</v>
      </c>
      <c r="E1235" s="12">
        <v>0</v>
      </c>
      <c r="F1235" s="12">
        <v>5</v>
      </c>
      <c r="G1235" s="12">
        <v>0</v>
      </c>
      <c r="H1235" s="12">
        <v>5</v>
      </c>
      <c r="I1235" s="12">
        <v>6</v>
      </c>
      <c r="J1235" s="12">
        <f t="shared" si="20"/>
        <v>16</v>
      </c>
      <c r="K1235" s="12" t="s">
        <v>376</v>
      </c>
    </row>
    <row r="1236" spans="1:11" ht="45">
      <c r="A1236" s="12">
        <v>4</v>
      </c>
      <c r="B1236" s="29" t="s">
        <v>1028</v>
      </c>
      <c r="C1236" s="24" t="s">
        <v>1029</v>
      </c>
      <c r="D1236" s="26">
        <v>1000</v>
      </c>
      <c r="E1236" s="12">
        <v>5</v>
      </c>
      <c r="F1236" s="12">
        <v>5</v>
      </c>
      <c r="G1236" s="12">
        <v>0</v>
      </c>
      <c r="H1236" s="12">
        <v>4</v>
      </c>
      <c r="I1236" s="12">
        <v>2</v>
      </c>
      <c r="J1236" s="12">
        <f t="shared" si="20"/>
        <v>16</v>
      </c>
      <c r="K1236" s="12" t="s">
        <v>376</v>
      </c>
    </row>
    <row r="1237" spans="1:11" ht="75">
      <c r="A1237" s="12">
        <v>52</v>
      </c>
      <c r="B1237" s="29" t="s">
        <v>1030</v>
      </c>
      <c r="C1237" s="24" t="s">
        <v>1031</v>
      </c>
      <c r="D1237" s="26">
        <v>2000</v>
      </c>
      <c r="E1237" s="12">
        <v>0</v>
      </c>
      <c r="F1237" s="12">
        <v>5</v>
      </c>
      <c r="G1237" s="12">
        <v>0</v>
      </c>
      <c r="H1237" s="12">
        <v>4</v>
      </c>
      <c r="I1237" s="12">
        <v>7</v>
      </c>
      <c r="J1237" s="12">
        <f t="shared" si="20"/>
        <v>16</v>
      </c>
      <c r="K1237" s="12" t="s">
        <v>376</v>
      </c>
    </row>
    <row r="1238" spans="1:11" ht="45">
      <c r="A1238" s="12">
        <v>250</v>
      </c>
      <c r="B1238" s="29" t="s">
        <v>1032</v>
      </c>
      <c r="C1238" s="24" t="s">
        <v>1033</v>
      </c>
      <c r="D1238" s="27">
        <v>350</v>
      </c>
      <c r="E1238" s="12">
        <v>0</v>
      </c>
      <c r="F1238" s="12">
        <v>5</v>
      </c>
      <c r="G1238" s="12">
        <v>0</v>
      </c>
      <c r="H1238" s="12">
        <v>5</v>
      </c>
      <c r="I1238" s="12">
        <v>6</v>
      </c>
      <c r="J1238" s="12">
        <f t="shared" si="20"/>
        <v>16</v>
      </c>
      <c r="K1238" s="12" t="s">
        <v>376</v>
      </c>
    </row>
    <row r="1239" spans="1:11" ht="45">
      <c r="A1239" s="12">
        <v>12</v>
      </c>
      <c r="B1239" s="24" t="s">
        <v>1297</v>
      </c>
      <c r="C1239" s="24" t="s">
        <v>1298</v>
      </c>
      <c r="D1239" s="14">
        <v>800</v>
      </c>
      <c r="E1239" s="12">
        <v>5</v>
      </c>
      <c r="F1239" s="12">
        <v>0</v>
      </c>
      <c r="G1239" s="12">
        <v>0</v>
      </c>
      <c r="H1239" s="12">
        <v>4</v>
      </c>
      <c r="I1239" s="12">
        <v>7</v>
      </c>
      <c r="J1239" s="12">
        <f t="shared" si="20"/>
        <v>16</v>
      </c>
      <c r="K1239" s="12" t="s">
        <v>1317</v>
      </c>
    </row>
    <row r="1240" spans="1:11" ht="105">
      <c r="A1240" s="12">
        <v>13</v>
      </c>
      <c r="B1240" s="24" t="s">
        <v>1299</v>
      </c>
      <c r="C1240" s="24" t="s">
        <v>1300</v>
      </c>
      <c r="D1240" s="14">
        <v>3000</v>
      </c>
      <c r="E1240" s="12">
        <v>5</v>
      </c>
      <c r="F1240" s="12">
        <v>0</v>
      </c>
      <c r="G1240" s="12">
        <v>0</v>
      </c>
      <c r="H1240" s="12">
        <v>3</v>
      </c>
      <c r="I1240" s="12">
        <v>8</v>
      </c>
      <c r="J1240" s="12">
        <f t="shared" si="20"/>
        <v>16</v>
      </c>
      <c r="K1240" s="12" t="s">
        <v>1317</v>
      </c>
    </row>
    <row r="1241" spans="1:11" ht="90">
      <c r="A1241" s="12">
        <v>17</v>
      </c>
      <c r="B1241" s="24" t="s">
        <v>1364</v>
      </c>
      <c r="C1241" s="24" t="s">
        <v>1300</v>
      </c>
      <c r="D1241" s="26">
        <v>3000</v>
      </c>
      <c r="E1241" s="12">
        <v>5</v>
      </c>
      <c r="F1241" s="12">
        <v>0</v>
      </c>
      <c r="G1241" s="12">
        <v>0</v>
      </c>
      <c r="H1241" s="12">
        <v>3</v>
      </c>
      <c r="I1241" s="12">
        <v>8</v>
      </c>
      <c r="J1241" s="12">
        <f t="shared" si="20"/>
        <v>16</v>
      </c>
      <c r="K1241" s="12" t="s">
        <v>1318</v>
      </c>
    </row>
    <row r="1242" spans="1:11" ht="60">
      <c r="A1242" s="12">
        <v>3</v>
      </c>
      <c r="B1242" s="24" t="s">
        <v>1365</v>
      </c>
      <c r="C1242" s="24" t="s">
        <v>1366</v>
      </c>
      <c r="D1242" s="26">
        <v>1500</v>
      </c>
      <c r="E1242" s="12">
        <v>0</v>
      </c>
      <c r="F1242" s="12">
        <v>5</v>
      </c>
      <c r="G1242" s="12">
        <v>0</v>
      </c>
      <c r="H1242" s="12">
        <v>4</v>
      </c>
      <c r="I1242" s="12">
        <v>7</v>
      </c>
      <c r="J1242" s="12">
        <f t="shared" si="20"/>
        <v>16</v>
      </c>
      <c r="K1242" s="12" t="s">
        <v>1318</v>
      </c>
    </row>
    <row r="1243" spans="1:11" ht="75">
      <c r="A1243" s="12">
        <v>3</v>
      </c>
      <c r="B1243" s="24" t="s">
        <v>1493</v>
      </c>
      <c r="C1243" s="24" t="s">
        <v>1494</v>
      </c>
      <c r="D1243" s="26">
        <v>2200</v>
      </c>
      <c r="E1243" s="12">
        <v>5</v>
      </c>
      <c r="F1243" s="12">
        <v>5</v>
      </c>
      <c r="G1243" s="12">
        <v>0</v>
      </c>
      <c r="H1243" s="12">
        <v>4</v>
      </c>
      <c r="I1243" s="12">
        <v>2</v>
      </c>
      <c r="J1243" s="12">
        <f t="shared" si="20"/>
        <v>16</v>
      </c>
      <c r="K1243" s="12" t="s">
        <v>1320</v>
      </c>
    </row>
    <row r="1244" spans="1:11" ht="45">
      <c r="A1244" s="12">
        <v>155</v>
      </c>
      <c r="B1244" s="24" t="s">
        <v>1545</v>
      </c>
      <c r="C1244" s="24" t="s">
        <v>1546</v>
      </c>
      <c r="D1244" s="14">
        <v>1000</v>
      </c>
      <c r="E1244" s="12">
        <v>0</v>
      </c>
      <c r="F1244" s="12">
        <v>5</v>
      </c>
      <c r="G1244" s="12">
        <v>0</v>
      </c>
      <c r="H1244" s="12">
        <v>4</v>
      </c>
      <c r="I1244" s="12">
        <v>7</v>
      </c>
      <c r="J1244" s="12">
        <f t="shared" si="20"/>
        <v>16</v>
      </c>
      <c r="K1244" s="12" t="s">
        <v>1321</v>
      </c>
    </row>
    <row r="1245" spans="1:11" ht="45">
      <c r="A1245" s="12">
        <v>160</v>
      </c>
      <c r="B1245" s="24" t="s">
        <v>1547</v>
      </c>
      <c r="C1245" s="24" t="s">
        <v>1548</v>
      </c>
      <c r="D1245" s="14">
        <v>1000</v>
      </c>
      <c r="E1245" s="12">
        <v>0</v>
      </c>
      <c r="F1245" s="12">
        <v>5</v>
      </c>
      <c r="G1245" s="12">
        <v>0</v>
      </c>
      <c r="H1245" s="12">
        <v>4</v>
      </c>
      <c r="I1245" s="12">
        <v>7</v>
      </c>
      <c r="J1245" s="12">
        <f t="shared" si="20"/>
        <v>16</v>
      </c>
      <c r="K1245" s="12" t="s">
        <v>1321</v>
      </c>
    </row>
    <row r="1246" spans="1:11" ht="45">
      <c r="A1246" s="12">
        <v>150</v>
      </c>
      <c r="B1246" s="24" t="s">
        <v>1549</v>
      </c>
      <c r="C1246" s="24" t="s">
        <v>1548</v>
      </c>
      <c r="D1246" s="14">
        <v>1000</v>
      </c>
      <c r="E1246" s="12">
        <v>0</v>
      </c>
      <c r="F1246" s="12">
        <v>5</v>
      </c>
      <c r="G1246" s="12">
        <v>0</v>
      </c>
      <c r="H1246" s="12">
        <v>4</v>
      </c>
      <c r="I1246" s="12">
        <v>7</v>
      </c>
      <c r="J1246" s="12">
        <f t="shared" si="20"/>
        <v>16</v>
      </c>
      <c r="K1246" s="12" t="s">
        <v>1321</v>
      </c>
    </row>
    <row r="1247" spans="1:11" ht="30">
      <c r="A1247" s="12">
        <v>147</v>
      </c>
      <c r="B1247" s="24" t="s">
        <v>1550</v>
      </c>
      <c r="C1247" s="24" t="s">
        <v>1551</v>
      </c>
      <c r="D1247" s="14">
        <v>500</v>
      </c>
      <c r="E1247" s="12">
        <v>0</v>
      </c>
      <c r="F1247" s="12">
        <v>5</v>
      </c>
      <c r="G1247" s="12">
        <v>0</v>
      </c>
      <c r="H1247" s="12">
        <v>5</v>
      </c>
      <c r="I1247" s="12">
        <v>6</v>
      </c>
      <c r="J1247" s="12">
        <f t="shared" si="20"/>
        <v>16</v>
      </c>
      <c r="K1247" s="12" t="s">
        <v>1321</v>
      </c>
    </row>
    <row r="1248" spans="1:11" ht="240">
      <c r="A1248" s="12">
        <v>38</v>
      </c>
      <c r="B1248" s="24" t="s">
        <v>1846</v>
      </c>
      <c r="C1248" s="24" t="s">
        <v>1847</v>
      </c>
      <c r="D1248" s="44">
        <v>1000</v>
      </c>
      <c r="E1248" s="12">
        <v>5</v>
      </c>
      <c r="F1248" s="12">
        <v>0</v>
      </c>
      <c r="G1248" s="12">
        <v>0</v>
      </c>
      <c r="H1248" s="12">
        <v>4</v>
      </c>
      <c r="I1248" s="12">
        <v>7</v>
      </c>
      <c r="J1248" s="12">
        <f t="shared" si="20"/>
        <v>16</v>
      </c>
      <c r="K1248" s="12" t="s">
        <v>1323</v>
      </c>
    </row>
    <row r="1249" spans="1:11" ht="45">
      <c r="A1249" s="12">
        <v>11</v>
      </c>
      <c r="B1249" s="24" t="s">
        <v>1919</v>
      </c>
      <c r="C1249" s="24" t="s">
        <v>1920</v>
      </c>
      <c r="D1249" s="26">
        <v>5000</v>
      </c>
      <c r="E1249" s="12">
        <v>0</v>
      </c>
      <c r="F1249" s="12">
        <v>0</v>
      </c>
      <c r="G1249" s="12">
        <v>10</v>
      </c>
      <c r="H1249" s="12">
        <v>3</v>
      </c>
      <c r="I1249" s="12">
        <v>3</v>
      </c>
      <c r="J1249" s="12">
        <f t="shared" si="20"/>
        <v>16</v>
      </c>
      <c r="K1249" s="12" t="s">
        <v>1324</v>
      </c>
    </row>
    <row r="1250" spans="1:11" ht="240">
      <c r="A1250" s="46">
        <v>105</v>
      </c>
      <c r="B1250" s="24" t="s">
        <v>2117</v>
      </c>
      <c r="C1250" s="24" t="s">
        <v>2067</v>
      </c>
      <c r="D1250" s="14" t="s">
        <v>2068</v>
      </c>
      <c r="E1250" s="12">
        <v>0</v>
      </c>
      <c r="F1250" s="12">
        <v>0</v>
      </c>
      <c r="G1250" s="12">
        <v>10</v>
      </c>
      <c r="I1250" s="12">
        <v>6</v>
      </c>
      <c r="J1250" s="12">
        <f t="shared" si="20"/>
        <v>16</v>
      </c>
      <c r="K1250" s="12" t="s">
        <v>400</v>
      </c>
    </row>
    <row r="1251" spans="1:11" ht="45">
      <c r="A1251" s="46">
        <v>3</v>
      </c>
      <c r="B1251" s="24" t="s">
        <v>2118</v>
      </c>
      <c r="C1251" s="24" t="s">
        <v>2119</v>
      </c>
      <c r="D1251" s="26">
        <v>1000</v>
      </c>
      <c r="E1251" s="12">
        <v>5</v>
      </c>
      <c r="F1251" s="12">
        <v>5</v>
      </c>
      <c r="G1251" s="12">
        <v>0</v>
      </c>
      <c r="H1251" s="12">
        <v>4</v>
      </c>
      <c r="I1251" s="12">
        <v>2</v>
      </c>
      <c r="J1251" s="12">
        <f t="shared" si="20"/>
        <v>16</v>
      </c>
      <c r="K1251" s="12" t="s">
        <v>400</v>
      </c>
    </row>
    <row r="1252" spans="1:11" ht="60">
      <c r="A1252" s="36">
        <v>139</v>
      </c>
      <c r="B1252" s="24" t="s">
        <v>2120</v>
      </c>
      <c r="C1252" s="24" t="s">
        <v>2121</v>
      </c>
      <c r="D1252" s="14">
        <v>2000</v>
      </c>
      <c r="E1252" s="12">
        <v>5</v>
      </c>
      <c r="F1252" s="12">
        <v>5</v>
      </c>
      <c r="G1252" s="12">
        <v>0</v>
      </c>
      <c r="H1252" s="12">
        <v>4</v>
      </c>
      <c r="I1252" s="12">
        <v>2</v>
      </c>
      <c r="J1252" s="12">
        <f t="shared" si="20"/>
        <v>16</v>
      </c>
      <c r="K1252" s="12" t="s">
        <v>400</v>
      </c>
    </row>
    <row r="1253" spans="1:11" ht="120">
      <c r="A1253" s="12">
        <v>10</v>
      </c>
      <c r="B1253" s="24" t="s">
        <v>2262</v>
      </c>
      <c r="C1253" s="24" t="s">
        <v>2263</v>
      </c>
      <c r="D1253" s="26">
        <v>800</v>
      </c>
      <c r="E1253" s="12">
        <v>0</v>
      </c>
      <c r="F1253" s="12">
        <v>5</v>
      </c>
      <c r="G1253" s="12">
        <v>0</v>
      </c>
      <c r="H1253" s="12">
        <v>4</v>
      </c>
      <c r="I1253" s="12">
        <v>7</v>
      </c>
      <c r="J1253" s="12">
        <f t="shared" si="20"/>
        <v>16</v>
      </c>
      <c r="K1253" s="12" t="s">
        <v>402</v>
      </c>
    </row>
    <row r="1254" spans="1:11" ht="45">
      <c r="A1254" s="12">
        <v>2</v>
      </c>
      <c r="B1254" s="24" t="s">
        <v>2264</v>
      </c>
      <c r="C1254" s="24" t="s">
        <v>2265</v>
      </c>
      <c r="D1254" s="26">
        <v>3000</v>
      </c>
      <c r="E1254" s="12">
        <v>5</v>
      </c>
      <c r="F1254" s="12">
        <v>5</v>
      </c>
      <c r="G1254" s="12">
        <v>0</v>
      </c>
      <c r="H1254" s="12">
        <v>3</v>
      </c>
      <c r="I1254" s="12">
        <v>3</v>
      </c>
      <c r="J1254" s="12">
        <f t="shared" si="20"/>
        <v>16</v>
      </c>
      <c r="K1254" s="12" t="s">
        <v>402</v>
      </c>
    </row>
    <row r="1255" spans="1:11" ht="75">
      <c r="A1255" s="12">
        <v>5</v>
      </c>
      <c r="B1255" s="24" t="s">
        <v>2330</v>
      </c>
      <c r="C1255" s="24" t="s">
        <v>2331</v>
      </c>
      <c r="D1255" s="26">
        <v>800</v>
      </c>
      <c r="E1255" s="12">
        <v>0</v>
      </c>
      <c r="F1255" s="12">
        <v>5</v>
      </c>
      <c r="G1255" s="12">
        <v>0</v>
      </c>
      <c r="H1255" s="12">
        <v>4</v>
      </c>
      <c r="I1255" s="12">
        <v>7</v>
      </c>
      <c r="J1255" s="12">
        <f t="shared" si="20"/>
        <v>16</v>
      </c>
      <c r="K1255" s="12" t="s">
        <v>404</v>
      </c>
    </row>
    <row r="1256" spans="1:11" ht="75">
      <c r="A1256" s="12">
        <v>43</v>
      </c>
      <c r="B1256" s="24" t="s">
        <v>2548</v>
      </c>
      <c r="C1256" s="24" t="s">
        <v>2549</v>
      </c>
      <c r="D1256" s="26">
        <v>2000</v>
      </c>
      <c r="E1256" s="12">
        <v>0</v>
      </c>
      <c r="F1256" s="12">
        <v>5</v>
      </c>
      <c r="G1256" s="12">
        <v>0</v>
      </c>
      <c r="H1256" s="12">
        <v>4</v>
      </c>
      <c r="I1256" s="12">
        <v>7</v>
      </c>
      <c r="J1256" s="12">
        <f t="shared" si="20"/>
        <v>16</v>
      </c>
      <c r="K1256" s="12" t="s">
        <v>410</v>
      </c>
    </row>
    <row r="1257" spans="1:11" ht="45">
      <c r="A1257" s="12">
        <v>39</v>
      </c>
      <c r="B1257" s="24" t="s">
        <v>2550</v>
      </c>
      <c r="C1257" s="24" t="s">
        <v>147</v>
      </c>
      <c r="D1257" s="26">
        <v>800</v>
      </c>
      <c r="E1257" s="12">
        <v>0</v>
      </c>
      <c r="F1257" s="12">
        <v>5</v>
      </c>
      <c r="G1257" s="12">
        <v>0</v>
      </c>
      <c r="H1257" s="12">
        <v>4</v>
      </c>
      <c r="I1257" s="12">
        <v>7</v>
      </c>
      <c r="J1257" s="12">
        <f t="shared" si="20"/>
        <v>16</v>
      </c>
      <c r="K1257" s="12" t="s">
        <v>410</v>
      </c>
    </row>
    <row r="1258" spans="1:11" ht="90">
      <c r="A1258" s="12">
        <v>185</v>
      </c>
      <c r="B1258" s="13" t="s">
        <v>329</v>
      </c>
      <c r="C1258" s="13" t="s">
        <v>330</v>
      </c>
      <c r="D1258" s="14">
        <v>200</v>
      </c>
      <c r="E1258" s="12">
        <v>0</v>
      </c>
      <c r="F1258" s="12">
        <v>0</v>
      </c>
      <c r="G1258" s="12">
        <v>0</v>
      </c>
      <c r="H1258" s="12">
        <v>5</v>
      </c>
      <c r="I1258" s="12">
        <v>10</v>
      </c>
      <c r="J1258" s="12">
        <f t="shared" si="20"/>
        <v>15</v>
      </c>
      <c r="K1258" s="12" t="s">
        <v>367</v>
      </c>
    </row>
    <row r="1259" spans="1:11" ht="60">
      <c r="A1259" s="12">
        <v>65</v>
      </c>
      <c r="B1259" s="13" t="s">
        <v>331</v>
      </c>
      <c r="C1259" s="13" t="s">
        <v>332</v>
      </c>
      <c r="D1259" s="14">
        <v>800</v>
      </c>
      <c r="E1259" s="12">
        <v>0</v>
      </c>
      <c r="F1259" s="12">
        <v>5</v>
      </c>
      <c r="G1259" s="12">
        <v>0</v>
      </c>
      <c r="H1259" s="12">
        <v>4</v>
      </c>
      <c r="I1259" s="12">
        <v>6</v>
      </c>
      <c r="J1259" s="12">
        <f t="shared" si="20"/>
        <v>15</v>
      </c>
      <c r="K1259" s="12" t="s">
        <v>367</v>
      </c>
    </row>
    <row r="1260" spans="1:11" ht="75">
      <c r="A1260" s="12">
        <v>71</v>
      </c>
      <c r="B1260" s="13" t="s">
        <v>333</v>
      </c>
      <c r="C1260" s="13" t="s">
        <v>334</v>
      </c>
      <c r="D1260" s="14">
        <v>1000</v>
      </c>
      <c r="E1260" s="12">
        <v>0</v>
      </c>
      <c r="F1260" s="12">
        <v>5</v>
      </c>
      <c r="G1260" s="12">
        <v>0</v>
      </c>
      <c r="H1260" s="12">
        <v>4</v>
      </c>
      <c r="I1260" s="12">
        <v>6</v>
      </c>
      <c r="J1260" s="12">
        <f t="shared" si="20"/>
        <v>15</v>
      </c>
      <c r="K1260" s="12" t="s">
        <v>367</v>
      </c>
    </row>
    <row r="1261" spans="1:11" ht="75">
      <c r="A1261" s="12">
        <v>160</v>
      </c>
      <c r="B1261" s="13" t="s">
        <v>335</v>
      </c>
      <c r="C1261" s="13" t="s">
        <v>316</v>
      </c>
      <c r="D1261" s="14">
        <v>3000</v>
      </c>
      <c r="E1261" s="12">
        <v>0</v>
      </c>
      <c r="F1261" s="12">
        <v>5</v>
      </c>
      <c r="G1261" s="12">
        <v>0</v>
      </c>
      <c r="H1261" s="12">
        <v>3</v>
      </c>
      <c r="I1261" s="12">
        <v>7</v>
      </c>
      <c r="J1261" s="12">
        <f t="shared" si="20"/>
        <v>15</v>
      </c>
      <c r="K1261" s="12" t="s">
        <v>367</v>
      </c>
    </row>
    <row r="1262" spans="1:11" ht="60">
      <c r="A1262" s="12">
        <v>224</v>
      </c>
      <c r="B1262" s="13" t="s">
        <v>336</v>
      </c>
      <c r="C1262" s="13" t="s">
        <v>147</v>
      </c>
      <c r="D1262" s="14">
        <v>800</v>
      </c>
      <c r="E1262" s="12">
        <v>0</v>
      </c>
      <c r="F1262" s="12">
        <v>5</v>
      </c>
      <c r="G1262" s="12">
        <v>0</v>
      </c>
      <c r="H1262" s="12">
        <v>4</v>
      </c>
      <c r="I1262" s="12">
        <v>6</v>
      </c>
      <c r="J1262" s="12">
        <f t="shared" si="20"/>
        <v>15</v>
      </c>
      <c r="K1262" s="12" t="s">
        <v>367</v>
      </c>
    </row>
    <row r="1263" spans="1:11" ht="60">
      <c r="A1263" s="12">
        <v>235</v>
      </c>
      <c r="B1263" s="13" t="s">
        <v>337</v>
      </c>
      <c r="C1263" s="13" t="s">
        <v>147</v>
      </c>
      <c r="D1263" s="14">
        <v>800</v>
      </c>
      <c r="E1263" s="12">
        <v>0</v>
      </c>
      <c r="F1263" s="12">
        <v>5</v>
      </c>
      <c r="G1263" s="12">
        <v>0</v>
      </c>
      <c r="H1263" s="12">
        <v>4</v>
      </c>
      <c r="I1263" s="12">
        <v>6</v>
      </c>
      <c r="J1263" s="12">
        <f t="shared" si="20"/>
        <v>15</v>
      </c>
      <c r="K1263" s="12" t="s">
        <v>367</v>
      </c>
    </row>
    <row r="1264" spans="1:11" ht="60">
      <c r="A1264" s="12">
        <v>30</v>
      </c>
      <c r="B1264" s="24" t="s">
        <v>503</v>
      </c>
      <c r="C1264" s="24" t="s">
        <v>504</v>
      </c>
      <c r="D1264" s="25">
        <v>50</v>
      </c>
      <c r="E1264" s="12">
        <v>0</v>
      </c>
      <c r="F1264" s="12">
        <v>0</v>
      </c>
      <c r="G1264" s="12">
        <v>0</v>
      </c>
      <c r="H1264" s="12">
        <v>5</v>
      </c>
      <c r="I1264" s="12">
        <v>10</v>
      </c>
      <c r="J1264" s="12">
        <f t="shared" si="20"/>
        <v>15</v>
      </c>
      <c r="K1264" s="12" t="s">
        <v>370</v>
      </c>
    </row>
    <row r="1265" spans="1:11" ht="60">
      <c r="A1265" s="12">
        <v>27</v>
      </c>
      <c r="B1265" s="24" t="s">
        <v>505</v>
      </c>
      <c r="C1265" s="24" t="s">
        <v>504</v>
      </c>
      <c r="D1265" s="25">
        <v>50</v>
      </c>
      <c r="E1265" s="12">
        <v>0</v>
      </c>
      <c r="F1265" s="12">
        <v>0</v>
      </c>
      <c r="G1265" s="12">
        <v>0</v>
      </c>
      <c r="H1265" s="12">
        <v>5</v>
      </c>
      <c r="I1265" s="12">
        <v>10</v>
      </c>
      <c r="J1265" s="12">
        <f t="shared" si="20"/>
        <v>15</v>
      </c>
      <c r="K1265" s="12" t="s">
        <v>370</v>
      </c>
    </row>
    <row r="1266" spans="1:11" ht="45">
      <c r="A1266" s="12">
        <v>14</v>
      </c>
      <c r="B1266" s="24" t="s">
        <v>506</v>
      </c>
      <c r="C1266" s="24" t="s">
        <v>479</v>
      </c>
      <c r="D1266" s="25">
        <v>50</v>
      </c>
      <c r="E1266" s="12">
        <v>0</v>
      </c>
      <c r="F1266" s="12">
        <v>0</v>
      </c>
      <c r="G1266" s="12">
        <v>0</v>
      </c>
      <c r="H1266" s="12">
        <v>5</v>
      </c>
      <c r="I1266" s="12">
        <v>10</v>
      </c>
      <c r="J1266" s="12">
        <f t="shared" si="20"/>
        <v>15</v>
      </c>
      <c r="K1266" s="12" t="s">
        <v>370</v>
      </c>
    </row>
    <row r="1267" spans="1:11" ht="30">
      <c r="A1267" s="12">
        <v>15</v>
      </c>
      <c r="B1267" s="24" t="s">
        <v>507</v>
      </c>
      <c r="C1267" s="24" t="s">
        <v>508</v>
      </c>
      <c r="D1267" s="25">
        <v>50</v>
      </c>
      <c r="E1267" s="12">
        <v>0</v>
      </c>
      <c r="F1267" s="12">
        <v>0</v>
      </c>
      <c r="G1267" s="12">
        <v>0</v>
      </c>
      <c r="H1267" s="12">
        <v>5</v>
      </c>
      <c r="I1267" s="12">
        <v>10</v>
      </c>
      <c r="J1267" s="12">
        <f t="shared" si="20"/>
        <v>15</v>
      </c>
      <c r="K1267" s="12" t="s">
        <v>370</v>
      </c>
    </row>
    <row r="1268" spans="1:11" ht="45">
      <c r="A1268" s="12">
        <v>37</v>
      </c>
      <c r="B1268" s="24" t="s">
        <v>509</v>
      </c>
      <c r="C1268" s="24" t="s">
        <v>481</v>
      </c>
      <c r="D1268" s="25">
        <v>50</v>
      </c>
      <c r="E1268" s="12">
        <v>0</v>
      </c>
      <c r="F1268" s="12">
        <v>0</v>
      </c>
      <c r="G1268" s="12">
        <v>0</v>
      </c>
      <c r="H1268" s="12">
        <v>5</v>
      </c>
      <c r="I1268" s="12">
        <v>10</v>
      </c>
      <c r="J1268" s="12">
        <f t="shared" si="20"/>
        <v>15</v>
      </c>
      <c r="K1268" s="12" t="s">
        <v>370</v>
      </c>
    </row>
    <row r="1269" spans="1:11" ht="60">
      <c r="A1269" s="12">
        <v>22</v>
      </c>
      <c r="B1269" s="24" t="s">
        <v>510</v>
      </c>
      <c r="C1269" s="24" t="s">
        <v>511</v>
      </c>
      <c r="D1269" s="12" t="s">
        <v>512</v>
      </c>
      <c r="E1269" s="12">
        <v>0</v>
      </c>
      <c r="F1269" s="12">
        <v>5</v>
      </c>
      <c r="G1269" s="12">
        <v>0</v>
      </c>
      <c r="I1269" s="12">
        <v>10</v>
      </c>
      <c r="J1269" s="12">
        <f t="shared" si="20"/>
        <v>15</v>
      </c>
      <c r="K1269" s="12" t="s">
        <v>370</v>
      </c>
    </row>
    <row r="1270" spans="1:11" ht="60">
      <c r="A1270" s="12">
        <v>54</v>
      </c>
      <c r="B1270" s="24" t="s">
        <v>513</v>
      </c>
      <c r="C1270" s="24" t="s">
        <v>514</v>
      </c>
      <c r="D1270" s="25">
        <v>2500</v>
      </c>
      <c r="E1270" s="12">
        <v>0</v>
      </c>
      <c r="F1270" s="12">
        <v>5</v>
      </c>
      <c r="G1270" s="12">
        <v>0</v>
      </c>
      <c r="H1270" s="12">
        <v>4</v>
      </c>
      <c r="I1270" s="12">
        <v>6</v>
      </c>
      <c r="J1270" s="12">
        <f t="shared" si="20"/>
        <v>15</v>
      </c>
      <c r="K1270" s="12" t="s">
        <v>370</v>
      </c>
    </row>
    <row r="1271" spans="1:11" ht="60">
      <c r="A1271" s="12">
        <v>39</v>
      </c>
      <c r="B1271" s="24" t="s">
        <v>699</v>
      </c>
      <c r="C1271" s="24" t="s">
        <v>700</v>
      </c>
      <c r="D1271" s="26">
        <v>3000</v>
      </c>
      <c r="E1271" s="12">
        <v>0</v>
      </c>
      <c r="F1271" s="12">
        <v>5</v>
      </c>
      <c r="G1271" s="12">
        <v>0</v>
      </c>
      <c r="H1271" s="12">
        <v>3</v>
      </c>
      <c r="I1271" s="12">
        <v>7</v>
      </c>
      <c r="J1271" s="12">
        <f t="shared" si="20"/>
        <v>15</v>
      </c>
      <c r="K1271" s="12" t="s">
        <v>374</v>
      </c>
    </row>
    <row r="1272" spans="1:11" ht="60">
      <c r="A1272" s="12">
        <v>18</v>
      </c>
      <c r="B1272" s="29" t="s">
        <v>1034</v>
      </c>
      <c r="C1272" s="24" t="s">
        <v>1035</v>
      </c>
      <c r="D1272" s="26">
        <v>3000</v>
      </c>
      <c r="E1272" s="12">
        <v>5</v>
      </c>
      <c r="F1272" s="12">
        <v>0</v>
      </c>
      <c r="G1272" s="12">
        <v>0</v>
      </c>
      <c r="H1272" s="12">
        <v>3</v>
      </c>
      <c r="I1272" s="12">
        <v>7</v>
      </c>
      <c r="J1272" s="12">
        <f t="shared" si="20"/>
        <v>15</v>
      </c>
      <c r="K1272" s="12" t="s">
        <v>376</v>
      </c>
    </row>
    <row r="1273" spans="1:11" ht="45">
      <c r="A1273" s="12">
        <v>8</v>
      </c>
      <c r="B1273" s="29" t="s">
        <v>1036</v>
      </c>
      <c r="C1273" s="24" t="s">
        <v>1037</v>
      </c>
      <c r="D1273" s="26">
        <v>2500</v>
      </c>
      <c r="E1273" s="12">
        <v>0</v>
      </c>
      <c r="F1273" s="12">
        <v>5</v>
      </c>
      <c r="G1273" s="12">
        <v>0</v>
      </c>
      <c r="H1273" s="12">
        <v>4</v>
      </c>
      <c r="I1273" s="12">
        <v>6</v>
      </c>
      <c r="J1273" s="12">
        <f t="shared" si="20"/>
        <v>15</v>
      </c>
      <c r="K1273" s="12" t="s">
        <v>376</v>
      </c>
    </row>
    <row r="1274" spans="1:11" ht="60">
      <c r="A1274" s="12">
        <v>173</v>
      </c>
      <c r="B1274" s="29" t="s">
        <v>1038</v>
      </c>
      <c r="C1274" s="24" t="s">
        <v>1039</v>
      </c>
      <c r="D1274" s="27">
        <v>2500</v>
      </c>
      <c r="E1274" s="12">
        <v>0</v>
      </c>
      <c r="F1274" s="12">
        <v>5</v>
      </c>
      <c r="G1274" s="12">
        <v>0</v>
      </c>
      <c r="H1274" s="12">
        <v>4</v>
      </c>
      <c r="I1274" s="12">
        <v>6</v>
      </c>
      <c r="J1274" s="12">
        <f t="shared" si="20"/>
        <v>15</v>
      </c>
      <c r="K1274" s="12" t="s">
        <v>376</v>
      </c>
    </row>
    <row r="1275" spans="1:11" ht="60">
      <c r="A1275" s="12">
        <v>181</v>
      </c>
      <c r="B1275" s="29" t="s">
        <v>1040</v>
      </c>
      <c r="C1275" s="24" t="s">
        <v>1027</v>
      </c>
      <c r="D1275" s="27">
        <v>2500</v>
      </c>
      <c r="E1275" s="12">
        <v>0</v>
      </c>
      <c r="F1275" s="12">
        <v>5</v>
      </c>
      <c r="G1275" s="12">
        <v>0</v>
      </c>
      <c r="H1275" s="12">
        <v>4</v>
      </c>
      <c r="I1275" s="12">
        <v>6</v>
      </c>
      <c r="J1275" s="12">
        <f t="shared" si="20"/>
        <v>15</v>
      </c>
      <c r="K1275" s="12" t="s">
        <v>376</v>
      </c>
    </row>
    <row r="1276" spans="1:11" ht="75">
      <c r="A1276" s="12">
        <v>241</v>
      </c>
      <c r="B1276" s="29" t="s">
        <v>1041</v>
      </c>
      <c r="C1276" s="24" t="s">
        <v>1042</v>
      </c>
      <c r="D1276" s="27">
        <v>1000</v>
      </c>
      <c r="E1276" s="12">
        <v>0</v>
      </c>
      <c r="F1276" s="12">
        <v>5</v>
      </c>
      <c r="G1276" s="12">
        <v>0</v>
      </c>
      <c r="H1276" s="12">
        <v>4</v>
      </c>
      <c r="I1276" s="12">
        <v>6</v>
      </c>
      <c r="J1276" s="12">
        <f t="shared" si="20"/>
        <v>15</v>
      </c>
      <c r="K1276" s="12" t="s">
        <v>376</v>
      </c>
    </row>
    <row r="1277" spans="1:11" ht="75">
      <c r="A1277" s="12">
        <v>148</v>
      </c>
      <c r="B1277" s="29" t="s">
        <v>1043</v>
      </c>
      <c r="C1277" s="24" t="s">
        <v>1044</v>
      </c>
      <c r="D1277" s="27">
        <v>500</v>
      </c>
      <c r="E1277" s="12">
        <v>5</v>
      </c>
      <c r="F1277" s="12">
        <v>0</v>
      </c>
      <c r="G1277" s="12">
        <v>0</v>
      </c>
      <c r="H1277" s="12">
        <v>5</v>
      </c>
      <c r="I1277" s="12">
        <v>5</v>
      </c>
      <c r="J1277" s="12">
        <f t="shared" si="20"/>
        <v>15</v>
      </c>
      <c r="K1277" s="12" t="s">
        <v>376</v>
      </c>
    </row>
    <row r="1278" spans="1:11" ht="75">
      <c r="A1278" s="12">
        <v>145</v>
      </c>
      <c r="B1278" s="29" t="s">
        <v>1045</v>
      </c>
      <c r="C1278" s="24" t="s">
        <v>1044</v>
      </c>
      <c r="D1278" s="27">
        <v>250</v>
      </c>
      <c r="E1278" s="12">
        <v>5</v>
      </c>
      <c r="F1278" s="12">
        <v>0</v>
      </c>
      <c r="G1278" s="12">
        <v>0</v>
      </c>
      <c r="H1278" s="12">
        <v>5</v>
      </c>
      <c r="I1278" s="12">
        <v>5</v>
      </c>
      <c r="J1278" s="12">
        <f t="shared" si="20"/>
        <v>15</v>
      </c>
      <c r="K1278" s="12" t="s">
        <v>376</v>
      </c>
    </row>
    <row r="1279" spans="1:11" ht="90">
      <c r="A1279" s="12">
        <v>143</v>
      </c>
      <c r="B1279" s="29" t="s">
        <v>1046</v>
      </c>
      <c r="C1279" s="24" t="s">
        <v>1044</v>
      </c>
      <c r="D1279" s="27">
        <v>250</v>
      </c>
      <c r="E1279" s="12">
        <v>5</v>
      </c>
      <c r="F1279" s="12">
        <v>0</v>
      </c>
      <c r="G1279" s="12">
        <v>0</v>
      </c>
      <c r="H1279" s="12">
        <v>5</v>
      </c>
      <c r="I1279" s="12">
        <v>5</v>
      </c>
      <c r="J1279" s="12">
        <f t="shared" si="20"/>
        <v>15</v>
      </c>
      <c r="K1279" s="12" t="s">
        <v>376</v>
      </c>
    </row>
    <row r="1280" spans="1:11" ht="60">
      <c r="A1280" s="12">
        <v>141</v>
      </c>
      <c r="B1280" s="29" t="s">
        <v>1047</v>
      </c>
      <c r="C1280" s="24" t="s">
        <v>1048</v>
      </c>
      <c r="D1280" s="27">
        <v>500</v>
      </c>
      <c r="E1280" s="12">
        <v>5</v>
      </c>
      <c r="F1280" s="12">
        <v>0</v>
      </c>
      <c r="G1280" s="12">
        <v>0</v>
      </c>
      <c r="H1280" s="12">
        <v>5</v>
      </c>
      <c r="I1280" s="12">
        <v>5</v>
      </c>
      <c r="J1280" s="12">
        <f t="shared" si="20"/>
        <v>15</v>
      </c>
      <c r="K1280" s="12" t="s">
        <v>376</v>
      </c>
    </row>
    <row r="1281" spans="1:11" ht="90">
      <c r="A1281" s="12">
        <v>9</v>
      </c>
      <c r="B1281" s="24" t="s">
        <v>1367</v>
      </c>
      <c r="C1281" s="24" t="s">
        <v>1368</v>
      </c>
      <c r="D1281" s="26">
        <v>3000</v>
      </c>
      <c r="E1281" s="12">
        <v>5</v>
      </c>
      <c r="F1281" s="12">
        <v>0</v>
      </c>
      <c r="G1281" s="12">
        <v>0</v>
      </c>
      <c r="H1281" s="12">
        <v>3</v>
      </c>
      <c r="I1281" s="12">
        <v>7</v>
      </c>
      <c r="J1281" s="12">
        <f t="shared" si="20"/>
        <v>15</v>
      </c>
      <c r="K1281" s="12" t="s">
        <v>1318</v>
      </c>
    </row>
    <row r="1282" spans="1:11" ht="75">
      <c r="A1282" s="12">
        <v>4</v>
      </c>
      <c r="B1282" s="24" t="s">
        <v>1495</v>
      </c>
      <c r="C1282" s="24" t="s">
        <v>1496</v>
      </c>
      <c r="D1282" s="26">
        <v>3000</v>
      </c>
      <c r="E1282" s="12">
        <v>5</v>
      </c>
      <c r="F1282" s="12">
        <v>5</v>
      </c>
      <c r="G1282" s="12">
        <v>0</v>
      </c>
      <c r="H1282" s="12">
        <v>3</v>
      </c>
      <c r="I1282" s="12">
        <v>2</v>
      </c>
      <c r="J1282" s="12">
        <f t="shared" si="20"/>
        <v>15</v>
      </c>
      <c r="K1282" s="12" t="s">
        <v>1320</v>
      </c>
    </row>
    <row r="1283" spans="1:11" ht="60">
      <c r="A1283" s="12">
        <v>42</v>
      </c>
      <c r="B1283" s="24" t="s">
        <v>1552</v>
      </c>
      <c r="C1283" s="24" t="s">
        <v>794</v>
      </c>
      <c r="D1283" s="26">
        <v>50</v>
      </c>
      <c r="E1283" s="12">
        <v>5</v>
      </c>
      <c r="F1283" s="12">
        <v>0</v>
      </c>
      <c r="G1283" s="12">
        <v>10</v>
      </c>
      <c r="H1283" s="12">
        <v>5</v>
      </c>
      <c r="I1283" s="12">
        <v>10</v>
      </c>
      <c r="J1283" s="12">
        <f aca="true" t="shared" si="21" ref="J1283:J1309">SUM(E1283:G1283)</f>
        <v>15</v>
      </c>
      <c r="K1283" s="12" t="s">
        <v>1321</v>
      </c>
    </row>
    <row r="1284" spans="1:11" ht="30">
      <c r="A1284" s="12">
        <v>41</v>
      </c>
      <c r="B1284" s="24" t="s">
        <v>1553</v>
      </c>
      <c r="C1284" s="24" t="s">
        <v>794</v>
      </c>
      <c r="D1284" s="26">
        <v>50</v>
      </c>
      <c r="E1284" s="12">
        <v>5</v>
      </c>
      <c r="F1284" s="12">
        <v>0</v>
      </c>
      <c r="G1284" s="12">
        <v>10</v>
      </c>
      <c r="H1284" s="12">
        <v>5</v>
      </c>
      <c r="I1284" s="12">
        <v>10</v>
      </c>
      <c r="J1284" s="12">
        <f t="shared" si="21"/>
        <v>15</v>
      </c>
      <c r="K1284" s="12" t="s">
        <v>1321</v>
      </c>
    </row>
    <row r="1285" spans="1:11" ht="60">
      <c r="A1285" s="12">
        <v>40</v>
      </c>
      <c r="B1285" s="24" t="s">
        <v>1554</v>
      </c>
      <c r="C1285" s="24" t="s">
        <v>794</v>
      </c>
      <c r="D1285" s="26">
        <v>50</v>
      </c>
      <c r="E1285" s="12">
        <v>5</v>
      </c>
      <c r="F1285" s="12">
        <v>0</v>
      </c>
      <c r="G1285" s="12">
        <v>10</v>
      </c>
      <c r="H1285" s="12">
        <v>5</v>
      </c>
      <c r="I1285" s="12">
        <v>10</v>
      </c>
      <c r="J1285" s="12">
        <f t="shared" si="21"/>
        <v>15</v>
      </c>
      <c r="K1285" s="12" t="s">
        <v>1321</v>
      </c>
    </row>
    <row r="1286" spans="1:11" ht="45">
      <c r="A1286" s="12">
        <v>39</v>
      </c>
      <c r="B1286" s="24" t="s">
        <v>1555</v>
      </c>
      <c r="C1286" s="24" t="s">
        <v>794</v>
      </c>
      <c r="D1286" s="16">
        <v>50</v>
      </c>
      <c r="E1286" s="12">
        <v>5</v>
      </c>
      <c r="F1286" s="12">
        <v>0</v>
      </c>
      <c r="G1286" s="12">
        <v>10</v>
      </c>
      <c r="H1286" s="12">
        <v>5</v>
      </c>
      <c r="I1286" s="12">
        <v>10</v>
      </c>
      <c r="J1286" s="12">
        <f t="shared" si="21"/>
        <v>15</v>
      </c>
      <c r="K1286" s="12" t="s">
        <v>1321</v>
      </c>
    </row>
    <row r="1287" spans="1:11" ht="30">
      <c r="A1287" s="12">
        <v>38</v>
      </c>
      <c r="B1287" s="24" t="s">
        <v>1556</v>
      </c>
      <c r="C1287" s="24" t="s">
        <v>794</v>
      </c>
      <c r="D1287" s="26">
        <v>50</v>
      </c>
      <c r="E1287" s="12">
        <v>5</v>
      </c>
      <c r="F1287" s="12">
        <v>0</v>
      </c>
      <c r="G1287" s="12">
        <v>10</v>
      </c>
      <c r="H1287" s="12">
        <v>5</v>
      </c>
      <c r="I1287" s="12">
        <v>10</v>
      </c>
      <c r="J1287" s="12">
        <f t="shared" si="21"/>
        <v>15</v>
      </c>
      <c r="K1287" s="12" t="s">
        <v>1321</v>
      </c>
    </row>
    <row r="1288" spans="1:11" ht="30">
      <c r="A1288" s="12">
        <v>37</v>
      </c>
      <c r="B1288" s="24" t="s">
        <v>1557</v>
      </c>
      <c r="C1288" s="24" t="s">
        <v>794</v>
      </c>
      <c r="D1288" s="26">
        <v>50</v>
      </c>
      <c r="E1288" s="12">
        <v>5</v>
      </c>
      <c r="F1288" s="12">
        <v>0</v>
      </c>
      <c r="G1288" s="12">
        <v>10</v>
      </c>
      <c r="H1288" s="12">
        <v>5</v>
      </c>
      <c r="I1288" s="12">
        <v>10</v>
      </c>
      <c r="J1288" s="12">
        <f t="shared" si="21"/>
        <v>15</v>
      </c>
      <c r="K1288" s="12" t="s">
        <v>1321</v>
      </c>
    </row>
    <row r="1289" spans="1:11" ht="30">
      <c r="A1289" s="12">
        <v>36</v>
      </c>
      <c r="B1289" s="24" t="s">
        <v>1558</v>
      </c>
      <c r="C1289" s="24" t="s">
        <v>794</v>
      </c>
      <c r="D1289" s="26">
        <v>50</v>
      </c>
      <c r="E1289" s="12">
        <v>5</v>
      </c>
      <c r="F1289" s="12">
        <v>0</v>
      </c>
      <c r="G1289" s="12">
        <v>10</v>
      </c>
      <c r="H1289" s="12">
        <v>5</v>
      </c>
      <c r="I1289" s="12">
        <v>10</v>
      </c>
      <c r="J1289" s="12">
        <f t="shared" si="21"/>
        <v>15</v>
      </c>
      <c r="K1289" s="12" t="s">
        <v>1321</v>
      </c>
    </row>
    <row r="1290" spans="1:11" ht="30">
      <c r="A1290" s="12">
        <v>35</v>
      </c>
      <c r="B1290" s="24" t="s">
        <v>1559</v>
      </c>
      <c r="C1290" s="24" t="s">
        <v>794</v>
      </c>
      <c r="D1290" s="26">
        <v>50</v>
      </c>
      <c r="E1290" s="12">
        <v>5</v>
      </c>
      <c r="F1290" s="12">
        <v>0</v>
      </c>
      <c r="G1290" s="12">
        <v>10</v>
      </c>
      <c r="H1290" s="12">
        <v>5</v>
      </c>
      <c r="I1290" s="12">
        <v>10</v>
      </c>
      <c r="J1290" s="12">
        <f t="shared" si="21"/>
        <v>15</v>
      </c>
      <c r="K1290" s="12" t="s">
        <v>1321</v>
      </c>
    </row>
    <row r="1291" spans="1:11" ht="60">
      <c r="A1291" s="12">
        <v>34</v>
      </c>
      <c r="B1291" s="24" t="s">
        <v>1560</v>
      </c>
      <c r="C1291" s="24" t="s">
        <v>794</v>
      </c>
      <c r="D1291" s="26">
        <v>50</v>
      </c>
      <c r="E1291" s="12">
        <v>5</v>
      </c>
      <c r="F1291" s="12">
        <v>0</v>
      </c>
      <c r="G1291" s="12">
        <v>10</v>
      </c>
      <c r="H1291" s="12">
        <v>5</v>
      </c>
      <c r="I1291" s="12">
        <v>10</v>
      </c>
      <c r="J1291" s="12">
        <f t="shared" si="21"/>
        <v>15</v>
      </c>
      <c r="K1291" s="12" t="s">
        <v>1321</v>
      </c>
    </row>
    <row r="1292" spans="1:11" ht="30">
      <c r="A1292" s="12">
        <v>33</v>
      </c>
      <c r="B1292" s="24" t="s">
        <v>1561</v>
      </c>
      <c r="C1292" s="24" t="s">
        <v>794</v>
      </c>
      <c r="D1292" s="26">
        <v>50</v>
      </c>
      <c r="E1292" s="12">
        <v>5</v>
      </c>
      <c r="F1292" s="12">
        <v>0</v>
      </c>
      <c r="G1292" s="12">
        <v>10</v>
      </c>
      <c r="H1292" s="12">
        <v>5</v>
      </c>
      <c r="I1292" s="12">
        <v>10</v>
      </c>
      <c r="J1292" s="12">
        <f t="shared" si="21"/>
        <v>15</v>
      </c>
      <c r="K1292" s="12" t="s">
        <v>1321</v>
      </c>
    </row>
    <row r="1293" spans="1:11" ht="60">
      <c r="A1293" s="12">
        <v>32</v>
      </c>
      <c r="B1293" s="24" t="s">
        <v>1562</v>
      </c>
      <c r="C1293" s="24" t="s">
        <v>794</v>
      </c>
      <c r="D1293" s="26">
        <v>50</v>
      </c>
      <c r="E1293" s="12">
        <v>5</v>
      </c>
      <c r="F1293" s="12">
        <v>0</v>
      </c>
      <c r="G1293" s="12">
        <v>10</v>
      </c>
      <c r="H1293" s="12">
        <v>5</v>
      </c>
      <c r="I1293" s="12">
        <v>10</v>
      </c>
      <c r="J1293" s="12">
        <f t="shared" si="21"/>
        <v>15</v>
      </c>
      <c r="K1293" s="12" t="s">
        <v>1321</v>
      </c>
    </row>
    <row r="1294" spans="1:11" ht="60">
      <c r="A1294" s="12">
        <v>31</v>
      </c>
      <c r="B1294" s="24" t="s">
        <v>1563</v>
      </c>
      <c r="C1294" s="24" t="s">
        <v>794</v>
      </c>
      <c r="D1294" s="26">
        <v>50</v>
      </c>
      <c r="E1294" s="12">
        <v>5</v>
      </c>
      <c r="F1294" s="12">
        <v>0</v>
      </c>
      <c r="G1294" s="12">
        <v>10</v>
      </c>
      <c r="H1294" s="12">
        <v>5</v>
      </c>
      <c r="I1294" s="12">
        <v>10</v>
      </c>
      <c r="J1294" s="12">
        <f t="shared" si="21"/>
        <v>15</v>
      </c>
      <c r="K1294" s="12" t="s">
        <v>1321</v>
      </c>
    </row>
    <row r="1295" spans="1:11" ht="45">
      <c r="A1295" s="12">
        <v>30</v>
      </c>
      <c r="B1295" s="24" t="s">
        <v>1564</v>
      </c>
      <c r="C1295" s="24" t="s">
        <v>794</v>
      </c>
      <c r="D1295" s="26">
        <v>50</v>
      </c>
      <c r="E1295" s="12">
        <v>5</v>
      </c>
      <c r="F1295" s="12">
        <v>0</v>
      </c>
      <c r="G1295" s="12">
        <v>10</v>
      </c>
      <c r="H1295" s="12">
        <v>5</v>
      </c>
      <c r="I1295" s="12">
        <v>10</v>
      </c>
      <c r="J1295" s="12">
        <f t="shared" si="21"/>
        <v>15</v>
      </c>
      <c r="K1295" s="12" t="s">
        <v>1321</v>
      </c>
    </row>
    <row r="1296" spans="1:11" ht="30">
      <c r="A1296" s="12">
        <v>29</v>
      </c>
      <c r="B1296" s="24" t="s">
        <v>1565</v>
      </c>
      <c r="C1296" s="24" t="s">
        <v>794</v>
      </c>
      <c r="D1296" s="26">
        <v>50</v>
      </c>
      <c r="E1296" s="12">
        <v>5</v>
      </c>
      <c r="F1296" s="12">
        <v>0</v>
      </c>
      <c r="G1296" s="12">
        <v>10</v>
      </c>
      <c r="H1296" s="12">
        <v>5</v>
      </c>
      <c r="I1296" s="12">
        <v>10</v>
      </c>
      <c r="J1296" s="12">
        <f t="shared" si="21"/>
        <v>15</v>
      </c>
      <c r="K1296" s="12" t="s">
        <v>1321</v>
      </c>
    </row>
    <row r="1297" spans="1:11" ht="30">
      <c r="A1297" s="12">
        <v>28</v>
      </c>
      <c r="B1297" s="24" t="s">
        <v>1566</v>
      </c>
      <c r="C1297" s="24" t="s">
        <v>794</v>
      </c>
      <c r="D1297" s="26">
        <v>50</v>
      </c>
      <c r="E1297" s="12">
        <v>5</v>
      </c>
      <c r="F1297" s="12">
        <v>0</v>
      </c>
      <c r="G1297" s="12">
        <v>10</v>
      </c>
      <c r="H1297" s="12">
        <v>5</v>
      </c>
      <c r="I1297" s="12">
        <v>10</v>
      </c>
      <c r="J1297" s="12">
        <f t="shared" si="21"/>
        <v>15</v>
      </c>
      <c r="K1297" s="12" t="s">
        <v>1321</v>
      </c>
    </row>
    <row r="1298" spans="1:11" ht="30">
      <c r="A1298" s="12">
        <v>27</v>
      </c>
      <c r="B1298" s="24" t="s">
        <v>1567</v>
      </c>
      <c r="C1298" s="24" t="s">
        <v>794</v>
      </c>
      <c r="D1298" s="26">
        <v>50</v>
      </c>
      <c r="E1298" s="12">
        <v>5</v>
      </c>
      <c r="F1298" s="12">
        <v>0</v>
      </c>
      <c r="G1298" s="12">
        <v>10</v>
      </c>
      <c r="H1298" s="12">
        <v>5</v>
      </c>
      <c r="I1298" s="12">
        <v>10</v>
      </c>
      <c r="J1298" s="12">
        <f t="shared" si="21"/>
        <v>15</v>
      </c>
      <c r="K1298" s="12" t="s">
        <v>1321</v>
      </c>
    </row>
    <row r="1299" spans="1:11" ht="45">
      <c r="A1299" s="12">
        <v>131</v>
      </c>
      <c r="B1299" s="24" t="s">
        <v>1568</v>
      </c>
      <c r="C1299" s="24" t="s">
        <v>1569</v>
      </c>
      <c r="D1299" s="14">
        <v>0</v>
      </c>
      <c r="E1299" s="12">
        <v>0</v>
      </c>
      <c r="F1299" s="12">
        <v>5</v>
      </c>
      <c r="G1299" s="12">
        <v>10</v>
      </c>
      <c r="H1299" s="12">
        <v>5</v>
      </c>
      <c r="I1299" s="12">
        <v>6</v>
      </c>
      <c r="J1299" s="12">
        <f t="shared" si="21"/>
        <v>15</v>
      </c>
      <c r="K1299" s="12" t="s">
        <v>1321</v>
      </c>
    </row>
    <row r="1300" spans="1:11" ht="45">
      <c r="A1300" s="12">
        <v>78</v>
      </c>
      <c r="B1300" s="24" t="s">
        <v>1570</v>
      </c>
      <c r="C1300" s="24" t="s">
        <v>1571</v>
      </c>
      <c r="D1300" s="14">
        <v>400</v>
      </c>
      <c r="E1300" s="12">
        <v>0</v>
      </c>
      <c r="F1300" s="12">
        <v>5</v>
      </c>
      <c r="G1300" s="12">
        <v>10</v>
      </c>
      <c r="H1300" s="12">
        <v>5</v>
      </c>
      <c r="I1300" s="12">
        <v>6</v>
      </c>
      <c r="J1300" s="12">
        <f t="shared" si="21"/>
        <v>15</v>
      </c>
      <c r="K1300" s="12" t="s">
        <v>1321</v>
      </c>
    </row>
    <row r="1301" spans="1:11" ht="30">
      <c r="A1301" s="12">
        <v>142</v>
      </c>
      <c r="B1301" s="24" t="s">
        <v>1572</v>
      </c>
      <c r="C1301" s="24" t="s">
        <v>71</v>
      </c>
      <c r="D1301" s="14">
        <v>50</v>
      </c>
      <c r="E1301" s="12">
        <v>0</v>
      </c>
      <c r="F1301" s="12">
        <v>5</v>
      </c>
      <c r="G1301" s="12">
        <v>10</v>
      </c>
      <c r="H1301" s="12">
        <v>5</v>
      </c>
      <c r="I1301" s="12">
        <v>10</v>
      </c>
      <c r="J1301" s="12">
        <f t="shared" si="21"/>
        <v>15</v>
      </c>
      <c r="K1301" s="12" t="s">
        <v>1321</v>
      </c>
    </row>
    <row r="1302" spans="1:11" ht="30">
      <c r="A1302" s="12">
        <v>133</v>
      </c>
      <c r="B1302" s="24" t="s">
        <v>1573</v>
      </c>
      <c r="C1302" s="24" t="s">
        <v>71</v>
      </c>
      <c r="D1302" s="14">
        <v>50</v>
      </c>
      <c r="E1302" s="12">
        <v>0</v>
      </c>
      <c r="F1302" s="12">
        <v>5</v>
      </c>
      <c r="G1302" s="12">
        <v>10</v>
      </c>
      <c r="H1302" s="12">
        <v>5</v>
      </c>
      <c r="I1302" s="12">
        <v>10</v>
      </c>
      <c r="J1302" s="12">
        <f t="shared" si="21"/>
        <v>15</v>
      </c>
      <c r="K1302" s="12" t="s">
        <v>1321</v>
      </c>
    </row>
    <row r="1303" spans="1:11" ht="30">
      <c r="A1303" s="12">
        <v>122</v>
      </c>
      <c r="B1303" s="24" t="s">
        <v>1574</v>
      </c>
      <c r="C1303" s="24" t="s">
        <v>71</v>
      </c>
      <c r="D1303" s="14">
        <v>50</v>
      </c>
      <c r="E1303" s="12">
        <v>0</v>
      </c>
      <c r="F1303" s="12">
        <v>5</v>
      </c>
      <c r="G1303" s="12">
        <v>10</v>
      </c>
      <c r="H1303" s="12">
        <v>5</v>
      </c>
      <c r="I1303" s="12">
        <v>10</v>
      </c>
      <c r="J1303" s="12">
        <f t="shared" si="21"/>
        <v>15</v>
      </c>
      <c r="K1303" s="12" t="s">
        <v>1321</v>
      </c>
    </row>
    <row r="1304" spans="1:11" ht="30">
      <c r="A1304" s="12">
        <v>97</v>
      </c>
      <c r="B1304" s="24" t="s">
        <v>1575</v>
      </c>
      <c r="C1304" s="24" t="s">
        <v>71</v>
      </c>
      <c r="D1304" s="14">
        <v>50</v>
      </c>
      <c r="E1304" s="12">
        <v>0</v>
      </c>
      <c r="F1304" s="12">
        <v>5</v>
      </c>
      <c r="G1304" s="12">
        <v>10</v>
      </c>
      <c r="H1304" s="12">
        <v>5</v>
      </c>
      <c r="I1304" s="12">
        <v>10</v>
      </c>
      <c r="J1304" s="12">
        <f t="shared" si="21"/>
        <v>15</v>
      </c>
      <c r="K1304" s="12" t="s">
        <v>1321</v>
      </c>
    </row>
    <row r="1305" spans="1:11" ht="45">
      <c r="A1305" s="12">
        <v>72</v>
      </c>
      <c r="B1305" s="24" t="s">
        <v>1576</v>
      </c>
      <c r="C1305" s="24" t="s">
        <v>71</v>
      </c>
      <c r="D1305" s="14">
        <v>50</v>
      </c>
      <c r="E1305" s="12">
        <v>0</v>
      </c>
      <c r="F1305" s="12">
        <v>5</v>
      </c>
      <c r="G1305" s="12">
        <v>10</v>
      </c>
      <c r="H1305" s="12">
        <v>5</v>
      </c>
      <c r="I1305" s="12">
        <v>10</v>
      </c>
      <c r="J1305" s="12">
        <f t="shared" si="21"/>
        <v>15</v>
      </c>
      <c r="K1305" s="12" t="s">
        <v>1321</v>
      </c>
    </row>
    <row r="1306" spans="1:11" ht="45">
      <c r="A1306" s="12">
        <v>62</v>
      </c>
      <c r="B1306" s="24" t="s">
        <v>1577</v>
      </c>
      <c r="C1306" s="24" t="s">
        <v>71</v>
      </c>
      <c r="D1306" s="14">
        <v>50</v>
      </c>
      <c r="E1306" s="12">
        <v>0</v>
      </c>
      <c r="F1306" s="12">
        <v>5</v>
      </c>
      <c r="G1306" s="12">
        <v>10</v>
      </c>
      <c r="H1306" s="12">
        <v>5</v>
      </c>
      <c r="I1306" s="12">
        <v>10</v>
      </c>
      <c r="J1306" s="12">
        <f t="shared" si="21"/>
        <v>15</v>
      </c>
      <c r="K1306" s="12" t="s">
        <v>1321</v>
      </c>
    </row>
    <row r="1307" spans="1:11" ht="225">
      <c r="A1307" s="12">
        <v>25</v>
      </c>
      <c r="B1307" s="24" t="s">
        <v>1578</v>
      </c>
      <c r="C1307" s="24" t="s">
        <v>1579</v>
      </c>
      <c r="D1307" s="16">
        <v>4000</v>
      </c>
      <c r="E1307" s="12">
        <v>5</v>
      </c>
      <c r="F1307" s="12">
        <v>0</v>
      </c>
      <c r="G1307" s="12">
        <v>10</v>
      </c>
      <c r="H1307" s="12">
        <v>3</v>
      </c>
      <c r="I1307" s="12">
        <v>6</v>
      </c>
      <c r="J1307" s="12">
        <f t="shared" si="21"/>
        <v>15</v>
      </c>
      <c r="K1307" s="12" t="s">
        <v>1321</v>
      </c>
    </row>
    <row r="1308" spans="1:11" ht="45">
      <c r="A1308" s="12">
        <v>102</v>
      </c>
      <c r="B1308" s="24" t="s">
        <v>1580</v>
      </c>
      <c r="C1308" s="24" t="s">
        <v>1581</v>
      </c>
      <c r="D1308" s="14">
        <v>150</v>
      </c>
      <c r="E1308" s="12">
        <v>0</v>
      </c>
      <c r="F1308" s="12">
        <v>5</v>
      </c>
      <c r="G1308" s="12">
        <v>10</v>
      </c>
      <c r="H1308" s="12">
        <v>5</v>
      </c>
      <c r="I1308" s="12">
        <v>8</v>
      </c>
      <c r="J1308" s="12">
        <f t="shared" si="21"/>
        <v>15</v>
      </c>
      <c r="K1308" s="12" t="s">
        <v>1321</v>
      </c>
    </row>
    <row r="1309" spans="1:11" ht="45">
      <c r="A1309" s="12">
        <v>127</v>
      </c>
      <c r="B1309" s="24" t="s">
        <v>1582</v>
      </c>
      <c r="C1309" s="24" t="s">
        <v>1583</v>
      </c>
      <c r="D1309" s="14">
        <v>500</v>
      </c>
      <c r="E1309" s="12">
        <v>0</v>
      </c>
      <c r="F1309" s="12">
        <v>5</v>
      </c>
      <c r="G1309" s="12">
        <v>10</v>
      </c>
      <c r="H1309" s="12">
        <v>5</v>
      </c>
      <c r="I1309" s="12">
        <v>6</v>
      </c>
      <c r="J1309" s="12">
        <f t="shared" si="21"/>
        <v>15</v>
      </c>
      <c r="K1309" s="12" t="s">
        <v>1321</v>
      </c>
    </row>
    <row r="1310" spans="1:11" ht="45">
      <c r="A1310" s="46">
        <v>150</v>
      </c>
      <c r="B1310" s="24" t="s">
        <v>2122</v>
      </c>
      <c r="C1310" s="24" t="s">
        <v>2123</v>
      </c>
      <c r="D1310" s="14">
        <v>150</v>
      </c>
      <c r="E1310" s="12">
        <v>0</v>
      </c>
      <c r="F1310" s="12">
        <v>0</v>
      </c>
      <c r="G1310" s="12">
        <v>0</v>
      </c>
      <c r="H1310" s="12">
        <v>5</v>
      </c>
      <c r="I1310" s="12">
        <v>10</v>
      </c>
      <c r="J1310" s="12">
        <f aca="true" t="shared" si="22" ref="J1310:J1373">SUM(E1310:I1310)</f>
        <v>15</v>
      </c>
      <c r="K1310" s="12" t="s">
        <v>400</v>
      </c>
    </row>
    <row r="1311" spans="1:11" ht="60">
      <c r="A1311" s="46">
        <v>145</v>
      </c>
      <c r="B1311" s="24" t="s">
        <v>2124</v>
      </c>
      <c r="C1311" s="24" t="s">
        <v>2123</v>
      </c>
      <c r="D1311" s="14">
        <v>50</v>
      </c>
      <c r="E1311" s="12">
        <v>0</v>
      </c>
      <c r="F1311" s="12">
        <v>0</v>
      </c>
      <c r="G1311" s="12">
        <v>0</v>
      </c>
      <c r="H1311" s="12">
        <v>5</v>
      </c>
      <c r="I1311" s="12">
        <v>10</v>
      </c>
      <c r="J1311" s="12">
        <f t="shared" si="22"/>
        <v>15</v>
      </c>
      <c r="K1311" s="12" t="s">
        <v>400</v>
      </c>
    </row>
    <row r="1312" spans="1:11" ht="60">
      <c r="A1312" s="46">
        <v>181</v>
      </c>
      <c r="B1312" s="24" t="s">
        <v>2125</v>
      </c>
      <c r="C1312" s="24" t="s">
        <v>2126</v>
      </c>
      <c r="D1312" s="14">
        <v>50</v>
      </c>
      <c r="E1312" s="12">
        <v>0</v>
      </c>
      <c r="F1312" s="12">
        <v>0</v>
      </c>
      <c r="G1312" s="12">
        <v>0</v>
      </c>
      <c r="H1312" s="12">
        <v>5</v>
      </c>
      <c r="I1312" s="12">
        <v>10</v>
      </c>
      <c r="J1312" s="12">
        <f t="shared" si="22"/>
        <v>15</v>
      </c>
      <c r="K1312" s="12" t="s">
        <v>400</v>
      </c>
    </row>
    <row r="1313" spans="1:11" ht="60">
      <c r="A1313" s="46">
        <v>251</v>
      </c>
      <c r="B1313" s="24" t="s">
        <v>2127</v>
      </c>
      <c r="C1313" s="24" t="s">
        <v>1660</v>
      </c>
      <c r="D1313" s="14">
        <v>50</v>
      </c>
      <c r="E1313" s="12">
        <v>0</v>
      </c>
      <c r="F1313" s="12">
        <v>0</v>
      </c>
      <c r="G1313" s="12">
        <v>0</v>
      </c>
      <c r="H1313" s="12">
        <v>5</v>
      </c>
      <c r="I1313" s="12">
        <v>10</v>
      </c>
      <c r="J1313" s="12">
        <f t="shared" si="22"/>
        <v>15</v>
      </c>
      <c r="K1313" s="12" t="s">
        <v>400</v>
      </c>
    </row>
    <row r="1314" spans="1:11" ht="60">
      <c r="A1314" s="46">
        <v>223</v>
      </c>
      <c r="B1314" s="24" t="s">
        <v>2128</v>
      </c>
      <c r="C1314" s="24" t="s">
        <v>1660</v>
      </c>
      <c r="D1314" s="14">
        <v>50</v>
      </c>
      <c r="E1314" s="12">
        <v>0</v>
      </c>
      <c r="F1314" s="12">
        <v>0</v>
      </c>
      <c r="G1314" s="12">
        <v>0</v>
      </c>
      <c r="H1314" s="12">
        <v>5</v>
      </c>
      <c r="I1314" s="12">
        <v>10</v>
      </c>
      <c r="J1314" s="12">
        <f t="shared" si="22"/>
        <v>15</v>
      </c>
      <c r="K1314" s="12" t="s">
        <v>400</v>
      </c>
    </row>
    <row r="1315" spans="1:11" ht="60">
      <c r="A1315" s="46">
        <v>92</v>
      </c>
      <c r="B1315" s="24" t="s">
        <v>2129</v>
      </c>
      <c r="C1315" s="24" t="s">
        <v>1660</v>
      </c>
      <c r="D1315" s="14">
        <v>50</v>
      </c>
      <c r="E1315" s="12">
        <v>0</v>
      </c>
      <c r="F1315" s="12">
        <v>0</v>
      </c>
      <c r="G1315" s="12">
        <v>0</v>
      </c>
      <c r="H1315" s="12">
        <v>5</v>
      </c>
      <c r="I1315" s="12">
        <v>10</v>
      </c>
      <c r="J1315" s="12">
        <f t="shared" si="22"/>
        <v>15</v>
      </c>
      <c r="K1315" s="12" t="s">
        <v>400</v>
      </c>
    </row>
    <row r="1316" spans="1:11" ht="105">
      <c r="A1316" s="46">
        <v>45</v>
      </c>
      <c r="B1316" s="24" t="s">
        <v>2130</v>
      </c>
      <c r="C1316" s="24" t="s">
        <v>2131</v>
      </c>
      <c r="D1316" s="27">
        <v>2500</v>
      </c>
      <c r="E1316" s="12">
        <v>0</v>
      </c>
      <c r="F1316" s="12">
        <v>5</v>
      </c>
      <c r="G1316" s="12">
        <v>0</v>
      </c>
      <c r="H1316" s="12">
        <v>4</v>
      </c>
      <c r="I1316" s="12">
        <v>6</v>
      </c>
      <c r="J1316" s="12">
        <f t="shared" si="22"/>
        <v>15</v>
      </c>
      <c r="K1316" s="12" t="s">
        <v>400</v>
      </c>
    </row>
    <row r="1317" spans="1:11" ht="45">
      <c r="A1317" s="46">
        <v>7</v>
      </c>
      <c r="B1317" s="24" t="s">
        <v>2132</v>
      </c>
      <c r="C1317" s="24" t="s">
        <v>2133</v>
      </c>
      <c r="D1317" s="26">
        <v>2800</v>
      </c>
      <c r="E1317" s="12">
        <v>5</v>
      </c>
      <c r="F1317" s="12">
        <v>5</v>
      </c>
      <c r="G1317" s="12">
        <v>0</v>
      </c>
      <c r="H1317" s="12">
        <v>3</v>
      </c>
      <c r="I1317" s="12">
        <v>2</v>
      </c>
      <c r="J1317" s="12">
        <f t="shared" si="22"/>
        <v>15</v>
      </c>
      <c r="K1317" s="12" t="s">
        <v>400</v>
      </c>
    </row>
    <row r="1318" spans="1:11" ht="60">
      <c r="A1318" s="46">
        <v>140</v>
      </c>
      <c r="B1318" s="24" t="s">
        <v>2134</v>
      </c>
      <c r="C1318" s="24" t="s">
        <v>2135</v>
      </c>
      <c r="D1318" s="14">
        <v>5000</v>
      </c>
      <c r="E1318" s="12">
        <v>5</v>
      </c>
      <c r="F1318" s="12">
        <v>5</v>
      </c>
      <c r="G1318" s="12">
        <v>0</v>
      </c>
      <c r="H1318" s="12">
        <v>3</v>
      </c>
      <c r="I1318" s="12">
        <v>2</v>
      </c>
      <c r="J1318" s="12">
        <f t="shared" si="22"/>
        <v>15</v>
      </c>
      <c r="K1318" s="12" t="s">
        <v>400</v>
      </c>
    </row>
    <row r="1319" spans="1:11" ht="45">
      <c r="A1319" s="12">
        <v>3</v>
      </c>
      <c r="B1319" s="24" t="s">
        <v>2332</v>
      </c>
      <c r="C1319" s="24" t="s">
        <v>2333</v>
      </c>
      <c r="D1319" s="26">
        <v>1500</v>
      </c>
      <c r="E1319" s="12">
        <v>5</v>
      </c>
      <c r="F1319" s="12">
        <v>5</v>
      </c>
      <c r="G1319" s="12">
        <v>0</v>
      </c>
      <c r="H1319" s="12">
        <v>4</v>
      </c>
      <c r="I1319" s="12">
        <v>1</v>
      </c>
      <c r="J1319" s="12">
        <f t="shared" si="22"/>
        <v>15</v>
      </c>
      <c r="K1319" s="12" t="s">
        <v>404</v>
      </c>
    </row>
    <row r="1320" spans="1:11" ht="60">
      <c r="A1320" s="12">
        <v>32</v>
      </c>
      <c r="B1320" s="24" t="s">
        <v>2399</v>
      </c>
      <c r="C1320" s="24" t="s">
        <v>2400</v>
      </c>
      <c r="D1320" s="27">
        <v>1000</v>
      </c>
      <c r="E1320" s="12">
        <v>0</v>
      </c>
      <c r="F1320" s="12">
        <v>5</v>
      </c>
      <c r="G1320" s="12">
        <v>0</v>
      </c>
      <c r="H1320" s="12">
        <v>4</v>
      </c>
      <c r="I1320" s="12">
        <v>6</v>
      </c>
      <c r="J1320" s="12">
        <f t="shared" si="22"/>
        <v>15</v>
      </c>
      <c r="K1320" s="12" t="s">
        <v>406</v>
      </c>
    </row>
    <row r="1321" spans="1:11" ht="45">
      <c r="A1321" s="12">
        <v>30</v>
      </c>
      <c r="B1321" s="24" t="s">
        <v>2451</v>
      </c>
      <c r="C1321" s="24" t="s">
        <v>2123</v>
      </c>
      <c r="D1321" s="26">
        <v>50</v>
      </c>
      <c r="E1321" s="12">
        <v>0</v>
      </c>
      <c r="F1321" s="12">
        <v>0</v>
      </c>
      <c r="G1321" s="12">
        <v>0</v>
      </c>
      <c r="H1321" s="12">
        <v>5</v>
      </c>
      <c r="I1321" s="12">
        <v>10</v>
      </c>
      <c r="J1321" s="12">
        <f t="shared" si="22"/>
        <v>15</v>
      </c>
      <c r="K1321" s="12" t="s">
        <v>408</v>
      </c>
    </row>
    <row r="1322" spans="1:11" ht="45">
      <c r="A1322" s="12">
        <v>18</v>
      </c>
      <c r="B1322" s="24" t="s">
        <v>2452</v>
      </c>
      <c r="C1322" s="24" t="s">
        <v>2123</v>
      </c>
      <c r="D1322" s="26">
        <v>50</v>
      </c>
      <c r="E1322" s="12">
        <v>0</v>
      </c>
      <c r="F1322" s="12">
        <v>0</v>
      </c>
      <c r="G1322" s="12">
        <v>0</v>
      </c>
      <c r="H1322" s="12">
        <v>5</v>
      </c>
      <c r="I1322" s="12">
        <v>10</v>
      </c>
      <c r="J1322" s="12">
        <f t="shared" si="22"/>
        <v>15</v>
      </c>
      <c r="K1322" s="12" t="s">
        <v>408</v>
      </c>
    </row>
    <row r="1323" spans="1:11" ht="45">
      <c r="A1323" s="12">
        <v>42</v>
      </c>
      <c r="B1323" s="24" t="s">
        <v>2453</v>
      </c>
      <c r="C1323" s="24" t="s">
        <v>2454</v>
      </c>
      <c r="D1323" s="26">
        <v>10000</v>
      </c>
      <c r="E1323" s="12">
        <v>0</v>
      </c>
      <c r="F1323" s="12">
        <v>0</v>
      </c>
      <c r="G1323" s="12">
        <v>10</v>
      </c>
      <c r="H1323" s="12">
        <v>2</v>
      </c>
      <c r="I1323" s="12">
        <v>3</v>
      </c>
      <c r="J1323" s="12">
        <f t="shared" si="22"/>
        <v>15</v>
      </c>
      <c r="K1323" s="12" t="s">
        <v>408</v>
      </c>
    </row>
    <row r="1324" spans="1:11" ht="60">
      <c r="A1324" s="12">
        <v>52</v>
      </c>
      <c r="B1324" s="24" t="s">
        <v>2551</v>
      </c>
      <c r="C1324" s="24" t="s">
        <v>2552</v>
      </c>
      <c r="D1324" s="26">
        <v>1500</v>
      </c>
      <c r="E1324" s="12">
        <v>0</v>
      </c>
      <c r="F1324" s="12">
        <v>5</v>
      </c>
      <c r="G1324" s="12">
        <v>0</v>
      </c>
      <c r="H1324" s="12">
        <v>4</v>
      </c>
      <c r="I1324" s="12">
        <v>6</v>
      </c>
      <c r="J1324" s="12">
        <f t="shared" si="22"/>
        <v>15</v>
      </c>
      <c r="K1324" s="12" t="s">
        <v>410</v>
      </c>
    </row>
    <row r="1325" spans="1:11" ht="75">
      <c r="A1325" s="12">
        <v>76</v>
      </c>
      <c r="B1325" s="13" t="s">
        <v>338</v>
      </c>
      <c r="C1325" s="13" t="s">
        <v>339</v>
      </c>
      <c r="D1325" s="14">
        <v>200</v>
      </c>
      <c r="E1325" s="12">
        <v>0</v>
      </c>
      <c r="F1325" s="12">
        <v>0</v>
      </c>
      <c r="G1325" s="12">
        <v>0</v>
      </c>
      <c r="H1325" s="12">
        <v>5</v>
      </c>
      <c r="I1325" s="12">
        <v>9</v>
      </c>
      <c r="J1325" s="12">
        <f t="shared" si="22"/>
        <v>14</v>
      </c>
      <c r="K1325" s="12" t="s">
        <v>367</v>
      </c>
    </row>
    <row r="1326" spans="1:11" ht="120">
      <c r="A1326" s="12">
        <v>85</v>
      </c>
      <c r="B1326" s="13" t="s">
        <v>340</v>
      </c>
      <c r="C1326" s="13" t="s">
        <v>268</v>
      </c>
      <c r="D1326" s="14">
        <v>150</v>
      </c>
      <c r="E1326" s="12">
        <v>0</v>
      </c>
      <c r="F1326" s="12">
        <v>0</v>
      </c>
      <c r="G1326" s="12">
        <v>0</v>
      </c>
      <c r="H1326" s="12">
        <v>5</v>
      </c>
      <c r="I1326" s="12">
        <v>9</v>
      </c>
      <c r="J1326" s="12">
        <f t="shared" si="22"/>
        <v>14</v>
      </c>
      <c r="K1326" s="12" t="s">
        <v>367</v>
      </c>
    </row>
    <row r="1327" spans="1:11" ht="75">
      <c r="A1327" s="12">
        <v>89</v>
      </c>
      <c r="B1327" s="13" t="s">
        <v>341</v>
      </c>
      <c r="C1327" s="13" t="s">
        <v>339</v>
      </c>
      <c r="D1327" s="14">
        <v>150</v>
      </c>
      <c r="E1327" s="12">
        <v>0</v>
      </c>
      <c r="F1327" s="12">
        <v>0</v>
      </c>
      <c r="G1327" s="12">
        <v>0</v>
      </c>
      <c r="H1327" s="12">
        <v>5</v>
      </c>
      <c r="I1327" s="12">
        <v>9</v>
      </c>
      <c r="J1327" s="12">
        <f t="shared" si="22"/>
        <v>14</v>
      </c>
      <c r="K1327" s="12" t="s">
        <v>367</v>
      </c>
    </row>
    <row r="1328" spans="1:11" ht="75">
      <c r="A1328" s="12">
        <v>98</v>
      </c>
      <c r="B1328" s="13" t="s">
        <v>342</v>
      </c>
      <c r="C1328" s="13" t="s">
        <v>268</v>
      </c>
      <c r="D1328" s="14">
        <v>150</v>
      </c>
      <c r="E1328" s="12">
        <v>0</v>
      </c>
      <c r="F1328" s="12">
        <v>0</v>
      </c>
      <c r="G1328" s="12">
        <v>0</v>
      </c>
      <c r="H1328" s="12">
        <v>5</v>
      </c>
      <c r="I1328" s="12">
        <v>9</v>
      </c>
      <c r="J1328" s="12">
        <f t="shared" si="22"/>
        <v>14</v>
      </c>
      <c r="K1328" s="12" t="s">
        <v>367</v>
      </c>
    </row>
    <row r="1329" spans="1:11" ht="150">
      <c r="A1329" s="12">
        <v>132</v>
      </c>
      <c r="B1329" s="13" t="s">
        <v>343</v>
      </c>
      <c r="C1329" s="13" t="s">
        <v>344</v>
      </c>
      <c r="D1329" s="14">
        <v>300</v>
      </c>
      <c r="E1329" s="12">
        <v>0</v>
      </c>
      <c r="F1329" s="12">
        <v>0</v>
      </c>
      <c r="G1329" s="12">
        <v>0</v>
      </c>
      <c r="H1329" s="12">
        <v>5</v>
      </c>
      <c r="I1329" s="12">
        <v>9</v>
      </c>
      <c r="J1329" s="12">
        <f t="shared" si="22"/>
        <v>14</v>
      </c>
      <c r="K1329" s="12" t="s">
        <v>367</v>
      </c>
    </row>
    <row r="1330" spans="1:11" ht="75">
      <c r="A1330" s="12">
        <v>155</v>
      </c>
      <c r="B1330" s="13" t="s">
        <v>345</v>
      </c>
      <c r="C1330" s="13" t="s">
        <v>334</v>
      </c>
      <c r="D1330" s="14">
        <v>5000</v>
      </c>
      <c r="E1330" s="12">
        <v>0</v>
      </c>
      <c r="F1330" s="12">
        <v>5</v>
      </c>
      <c r="G1330" s="12">
        <v>0</v>
      </c>
      <c r="H1330" s="12">
        <v>3</v>
      </c>
      <c r="I1330" s="12">
        <v>6</v>
      </c>
      <c r="J1330" s="12">
        <f t="shared" si="22"/>
        <v>14</v>
      </c>
      <c r="K1330" s="12" t="s">
        <v>367</v>
      </c>
    </row>
    <row r="1331" spans="1:11" ht="75">
      <c r="A1331" s="12">
        <v>162</v>
      </c>
      <c r="B1331" s="13" t="s">
        <v>346</v>
      </c>
      <c r="C1331" s="13" t="s">
        <v>334</v>
      </c>
      <c r="D1331" s="14">
        <v>5000</v>
      </c>
      <c r="E1331" s="12">
        <v>0</v>
      </c>
      <c r="F1331" s="12">
        <v>5</v>
      </c>
      <c r="G1331" s="12">
        <v>0</v>
      </c>
      <c r="H1331" s="12">
        <v>3</v>
      </c>
      <c r="I1331" s="12">
        <v>6</v>
      </c>
      <c r="J1331" s="12">
        <f t="shared" si="22"/>
        <v>14</v>
      </c>
      <c r="K1331" s="12" t="s">
        <v>367</v>
      </c>
    </row>
    <row r="1332" spans="1:11" ht="75">
      <c r="A1332" s="12">
        <v>174</v>
      </c>
      <c r="B1332" s="13" t="s">
        <v>347</v>
      </c>
      <c r="C1332" s="13" t="s">
        <v>334</v>
      </c>
      <c r="D1332" s="14">
        <v>3000</v>
      </c>
      <c r="E1332" s="12">
        <v>0</v>
      </c>
      <c r="F1332" s="12">
        <v>5</v>
      </c>
      <c r="G1332" s="12">
        <v>0</v>
      </c>
      <c r="H1332" s="12">
        <v>3</v>
      </c>
      <c r="I1332" s="12">
        <v>6</v>
      </c>
      <c r="J1332" s="12">
        <f t="shared" si="22"/>
        <v>14</v>
      </c>
      <c r="K1332" s="12" t="s">
        <v>367</v>
      </c>
    </row>
    <row r="1333" spans="1:11" ht="75">
      <c r="A1333" s="12">
        <v>198</v>
      </c>
      <c r="B1333" s="13" t="s">
        <v>348</v>
      </c>
      <c r="C1333" s="13" t="s">
        <v>349</v>
      </c>
      <c r="D1333" s="16">
        <v>3000</v>
      </c>
      <c r="E1333" s="12">
        <v>0</v>
      </c>
      <c r="F1333" s="12">
        <v>5</v>
      </c>
      <c r="G1333" s="12">
        <v>0</v>
      </c>
      <c r="H1333" s="12">
        <v>3</v>
      </c>
      <c r="I1333" s="12">
        <v>6</v>
      </c>
      <c r="J1333" s="12">
        <f t="shared" si="22"/>
        <v>14</v>
      </c>
      <c r="K1333" s="12" t="s">
        <v>367</v>
      </c>
    </row>
    <row r="1334" spans="1:11" ht="75">
      <c r="A1334" s="12">
        <v>207</v>
      </c>
      <c r="B1334" s="13" t="s">
        <v>350</v>
      </c>
      <c r="C1334" s="13" t="s">
        <v>349</v>
      </c>
      <c r="D1334" s="16">
        <v>3000</v>
      </c>
      <c r="E1334" s="12">
        <v>0</v>
      </c>
      <c r="F1334" s="12">
        <v>5</v>
      </c>
      <c r="G1334" s="12">
        <v>0</v>
      </c>
      <c r="H1334" s="12">
        <v>3</v>
      </c>
      <c r="I1334" s="12">
        <v>6</v>
      </c>
      <c r="J1334" s="12">
        <f t="shared" si="22"/>
        <v>14</v>
      </c>
      <c r="K1334" s="12" t="s">
        <v>367</v>
      </c>
    </row>
    <row r="1335" spans="1:11" ht="75">
      <c r="A1335" s="12">
        <v>220</v>
      </c>
      <c r="B1335" s="13" t="s">
        <v>351</v>
      </c>
      <c r="C1335" s="13" t="s">
        <v>334</v>
      </c>
      <c r="D1335" s="14">
        <v>3000</v>
      </c>
      <c r="E1335" s="12">
        <v>0</v>
      </c>
      <c r="F1335" s="12">
        <v>5</v>
      </c>
      <c r="G1335" s="12">
        <v>0</v>
      </c>
      <c r="H1335" s="12">
        <v>3</v>
      </c>
      <c r="I1335" s="12">
        <v>6</v>
      </c>
      <c r="J1335" s="12">
        <f t="shared" si="22"/>
        <v>14</v>
      </c>
      <c r="K1335" s="12" t="s">
        <v>367</v>
      </c>
    </row>
    <row r="1336" spans="1:11" ht="75">
      <c r="A1336" s="12">
        <v>231</v>
      </c>
      <c r="B1336" s="13" t="s">
        <v>352</v>
      </c>
      <c r="C1336" s="13" t="s">
        <v>334</v>
      </c>
      <c r="D1336" s="14">
        <v>3000</v>
      </c>
      <c r="E1336" s="12">
        <v>0</v>
      </c>
      <c r="F1336" s="12">
        <v>5</v>
      </c>
      <c r="G1336" s="12">
        <v>0</v>
      </c>
      <c r="H1336" s="12">
        <v>3</v>
      </c>
      <c r="I1336" s="12">
        <v>6</v>
      </c>
      <c r="J1336" s="12">
        <f t="shared" si="22"/>
        <v>14</v>
      </c>
      <c r="K1336" s="12" t="s">
        <v>367</v>
      </c>
    </row>
    <row r="1337" spans="1:11" ht="75">
      <c r="A1337" s="12">
        <v>19</v>
      </c>
      <c r="B1337" s="13" t="s">
        <v>353</v>
      </c>
      <c r="C1337" s="13" t="s">
        <v>354</v>
      </c>
      <c r="D1337" s="14">
        <v>15000</v>
      </c>
      <c r="E1337" s="12">
        <v>5</v>
      </c>
      <c r="F1337" s="12">
        <v>5</v>
      </c>
      <c r="G1337" s="12">
        <v>0</v>
      </c>
      <c r="H1337" s="12">
        <v>1</v>
      </c>
      <c r="I1337" s="12">
        <v>3</v>
      </c>
      <c r="J1337" s="12">
        <f t="shared" si="22"/>
        <v>14</v>
      </c>
      <c r="K1337" s="12" t="s">
        <v>367</v>
      </c>
    </row>
    <row r="1338" spans="1:11" ht="60">
      <c r="A1338" s="12">
        <v>73</v>
      </c>
      <c r="B1338" s="24" t="s">
        <v>701</v>
      </c>
      <c r="C1338" s="24" t="s">
        <v>702</v>
      </c>
      <c r="D1338" s="27">
        <v>200</v>
      </c>
      <c r="E1338" s="12">
        <v>0</v>
      </c>
      <c r="F1338" s="12">
        <v>0</v>
      </c>
      <c r="G1338" s="12">
        <v>0</v>
      </c>
      <c r="H1338" s="12">
        <v>5</v>
      </c>
      <c r="I1338" s="12">
        <v>9</v>
      </c>
      <c r="J1338" s="12">
        <f t="shared" si="22"/>
        <v>14</v>
      </c>
      <c r="K1338" s="12" t="s">
        <v>374</v>
      </c>
    </row>
    <row r="1339" spans="1:11" ht="75">
      <c r="A1339" s="12">
        <v>52</v>
      </c>
      <c r="B1339" s="24" t="s">
        <v>703</v>
      </c>
      <c r="C1339" s="24" t="s">
        <v>704</v>
      </c>
      <c r="D1339" s="26">
        <v>3000</v>
      </c>
      <c r="E1339" s="12">
        <v>0</v>
      </c>
      <c r="F1339" s="12">
        <v>5</v>
      </c>
      <c r="G1339" s="12">
        <v>0</v>
      </c>
      <c r="H1339" s="12">
        <v>3</v>
      </c>
      <c r="I1339" s="12">
        <v>6</v>
      </c>
      <c r="J1339" s="12">
        <f t="shared" si="22"/>
        <v>14</v>
      </c>
      <c r="K1339" s="12" t="s">
        <v>374</v>
      </c>
    </row>
    <row r="1340" spans="1:11" ht="75">
      <c r="A1340" s="12">
        <v>45</v>
      </c>
      <c r="B1340" s="24" t="s">
        <v>705</v>
      </c>
      <c r="C1340" s="24" t="s">
        <v>706</v>
      </c>
      <c r="D1340" s="26">
        <v>3000</v>
      </c>
      <c r="E1340" s="12">
        <v>0</v>
      </c>
      <c r="F1340" s="12">
        <v>5</v>
      </c>
      <c r="G1340" s="12">
        <v>0</v>
      </c>
      <c r="H1340" s="12">
        <v>3</v>
      </c>
      <c r="I1340" s="12">
        <v>6</v>
      </c>
      <c r="J1340" s="12">
        <f t="shared" si="22"/>
        <v>14</v>
      </c>
      <c r="K1340" s="12" t="s">
        <v>374</v>
      </c>
    </row>
    <row r="1341" spans="1:11" ht="45">
      <c r="A1341" s="12">
        <v>70</v>
      </c>
      <c r="B1341" s="24" t="s">
        <v>707</v>
      </c>
      <c r="C1341" s="24" t="s">
        <v>339</v>
      </c>
      <c r="D1341" s="27">
        <v>100</v>
      </c>
      <c r="E1341" s="12">
        <v>0</v>
      </c>
      <c r="F1341" s="12">
        <v>0</v>
      </c>
      <c r="G1341" s="12">
        <v>0</v>
      </c>
      <c r="H1341" s="12">
        <v>5</v>
      </c>
      <c r="I1341" s="12">
        <v>9</v>
      </c>
      <c r="J1341" s="12">
        <f t="shared" si="22"/>
        <v>14</v>
      </c>
      <c r="K1341" s="12" t="s">
        <v>374</v>
      </c>
    </row>
    <row r="1342" spans="1:11" ht="90">
      <c r="A1342" s="12">
        <v>63</v>
      </c>
      <c r="B1342" s="24" t="s">
        <v>708</v>
      </c>
      <c r="C1342" s="24" t="s">
        <v>339</v>
      </c>
      <c r="D1342" s="27">
        <v>150</v>
      </c>
      <c r="E1342" s="12">
        <v>0</v>
      </c>
      <c r="F1342" s="12">
        <v>0</v>
      </c>
      <c r="G1342" s="12">
        <v>0</v>
      </c>
      <c r="H1342" s="12">
        <v>5</v>
      </c>
      <c r="I1342" s="12">
        <v>9</v>
      </c>
      <c r="J1342" s="12">
        <f t="shared" si="22"/>
        <v>14</v>
      </c>
      <c r="K1342" s="12" t="s">
        <v>374</v>
      </c>
    </row>
    <row r="1343" spans="1:11" ht="30">
      <c r="A1343" s="12">
        <v>62</v>
      </c>
      <c r="B1343" s="24" t="s">
        <v>709</v>
      </c>
      <c r="C1343" s="24" t="s">
        <v>339</v>
      </c>
      <c r="D1343" s="27">
        <v>100</v>
      </c>
      <c r="E1343" s="12">
        <v>0</v>
      </c>
      <c r="F1343" s="12">
        <v>0</v>
      </c>
      <c r="G1343" s="12">
        <v>0</v>
      </c>
      <c r="H1343" s="12">
        <v>5</v>
      </c>
      <c r="I1343" s="12">
        <v>9</v>
      </c>
      <c r="J1343" s="12">
        <f t="shared" si="22"/>
        <v>14</v>
      </c>
      <c r="K1343" s="12" t="s">
        <v>374</v>
      </c>
    </row>
    <row r="1344" spans="1:11" ht="30">
      <c r="A1344" s="12">
        <v>162</v>
      </c>
      <c r="B1344" s="29" t="s">
        <v>1049</v>
      </c>
      <c r="C1344" s="24" t="s">
        <v>1050</v>
      </c>
      <c r="D1344" s="27">
        <v>75</v>
      </c>
      <c r="E1344" s="12">
        <v>0</v>
      </c>
      <c r="F1344" s="12">
        <v>0</v>
      </c>
      <c r="G1344" s="12">
        <v>0</v>
      </c>
      <c r="H1344" s="12">
        <v>5</v>
      </c>
      <c r="I1344" s="12">
        <v>9</v>
      </c>
      <c r="J1344" s="12">
        <f t="shared" si="22"/>
        <v>14</v>
      </c>
      <c r="K1344" s="12" t="s">
        <v>376</v>
      </c>
    </row>
    <row r="1345" spans="1:11" ht="75">
      <c r="A1345" s="12">
        <v>138</v>
      </c>
      <c r="B1345" s="29" t="s">
        <v>1051</v>
      </c>
      <c r="C1345" s="24" t="s">
        <v>1048</v>
      </c>
      <c r="D1345" s="27">
        <v>600</v>
      </c>
      <c r="E1345" s="12">
        <v>5</v>
      </c>
      <c r="F1345" s="12">
        <v>0</v>
      </c>
      <c r="G1345" s="12">
        <v>0</v>
      </c>
      <c r="H1345" s="12">
        <v>4</v>
      </c>
      <c r="I1345" s="12">
        <v>5</v>
      </c>
      <c r="J1345" s="12">
        <f t="shared" si="22"/>
        <v>14</v>
      </c>
      <c r="K1345" s="12" t="s">
        <v>376</v>
      </c>
    </row>
    <row r="1346" spans="1:11" ht="45">
      <c r="A1346" s="12">
        <v>11</v>
      </c>
      <c r="B1346" s="29" t="s">
        <v>1052</v>
      </c>
      <c r="C1346" s="24" t="s">
        <v>1053</v>
      </c>
      <c r="D1346" s="26">
        <v>500</v>
      </c>
      <c r="E1346" s="12">
        <v>0</v>
      </c>
      <c r="F1346" s="12">
        <v>0</v>
      </c>
      <c r="G1346" s="12">
        <v>0</v>
      </c>
      <c r="H1346" s="12">
        <v>5</v>
      </c>
      <c r="I1346" s="12">
        <v>9</v>
      </c>
      <c r="J1346" s="12">
        <f t="shared" si="22"/>
        <v>14</v>
      </c>
      <c r="K1346" s="12" t="s">
        <v>376</v>
      </c>
    </row>
    <row r="1347" spans="1:11" ht="77.25">
      <c r="A1347" s="12">
        <v>2</v>
      </c>
      <c r="B1347" s="29" t="s">
        <v>1054</v>
      </c>
      <c r="C1347" s="24" t="s">
        <v>1055</v>
      </c>
      <c r="D1347" s="26">
        <v>8800</v>
      </c>
      <c r="E1347" s="12">
        <v>5</v>
      </c>
      <c r="F1347" s="12">
        <v>5</v>
      </c>
      <c r="G1347" s="12">
        <v>0</v>
      </c>
      <c r="H1347" s="12">
        <v>2</v>
      </c>
      <c r="I1347" s="12">
        <v>2</v>
      </c>
      <c r="J1347" s="12">
        <f t="shared" si="22"/>
        <v>14</v>
      </c>
      <c r="K1347" s="12" t="s">
        <v>376</v>
      </c>
    </row>
    <row r="1348" spans="1:11" ht="90">
      <c r="A1348" s="12">
        <v>152</v>
      </c>
      <c r="B1348" s="29" t="s">
        <v>1056</v>
      </c>
      <c r="C1348" s="24" t="s">
        <v>1057</v>
      </c>
      <c r="D1348" s="27">
        <v>75</v>
      </c>
      <c r="E1348" s="12">
        <v>0</v>
      </c>
      <c r="F1348" s="12">
        <v>0</v>
      </c>
      <c r="G1348" s="12">
        <v>0</v>
      </c>
      <c r="H1348" s="12">
        <v>5</v>
      </c>
      <c r="I1348" s="12">
        <v>9</v>
      </c>
      <c r="J1348" s="12">
        <f t="shared" si="22"/>
        <v>14</v>
      </c>
      <c r="K1348" s="12" t="s">
        <v>376</v>
      </c>
    </row>
    <row r="1349" spans="1:11" ht="45">
      <c r="A1349" s="12">
        <v>174</v>
      </c>
      <c r="B1349" s="29" t="s">
        <v>1058</v>
      </c>
      <c r="C1349" s="24" t="s">
        <v>1059</v>
      </c>
      <c r="D1349" s="27">
        <v>3000</v>
      </c>
      <c r="E1349" s="12">
        <v>0</v>
      </c>
      <c r="F1349" s="12">
        <v>5</v>
      </c>
      <c r="G1349" s="12">
        <v>0</v>
      </c>
      <c r="H1349" s="12">
        <v>3</v>
      </c>
      <c r="I1349" s="12">
        <v>6</v>
      </c>
      <c r="J1349" s="12">
        <f t="shared" si="22"/>
        <v>14</v>
      </c>
      <c r="K1349" s="12" t="s">
        <v>376</v>
      </c>
    </row>
    <row r="1350" spans="1:11" ht="75">
      <c r="A1350" s="12">
        <v>20</v>
      </c>
      <c r="B1350" s="29" t="s">
        <v>1118</v>
      </c>
      <c r="C1350" s="24" t="s">
        <v>1119</v>
      </c>
      <c r="D1350" s="26">
        <v>5000</v>
      </c>
      <c r="E1350" s="12">
        <v>0</v>
      </c>
      <c r="F1350" s="12">
        <v>5</v>
      </c>
      <c r="G1350" s="12">
        <v>0</v>
      </c>
      <c r="H1350" s="12">
        <v>3</v>
      </c>
      <c r="I1350" s="12">
        <v>6</v>
      </c>
      <c r="J1350" s="12">
        <f t="shared" si="22"/>
        <v>14</v>
      </c>
      <c r="K1350" s="12" t="s">
        <v>378</v>
      </c>
    </row>
    <row r="1351" spans="1:11" ht="60">
      <c r="A1351" s="12">
        <v>33</v>
      </c>
      <c r="B1351" s="29" t="s">
        <v>1132</v>
      </c>
      <c r="C1351" s="24" t="s">
        <v>1133</v>
      </c>
      <c r="D1351" s="26">
        <v>150</v>
      </c>
      <c r="E1351" s="12">
        <v>0</v>
      </c>
      <c r="F1351" s="12">
        <v>0</v>
      </c>
      <c r="G1351" s="12">
        <v>0</v>
      </c>
      <c r="H1351" s="12">
        <v>5</v>
      </c>
      <c r="I1351" s="12">
        <v>9</v>
      </c>
      <c r="J1351" s="12">
        <f t="shared" si="22"/>
        <v>14</v>
      </c>
      <c r="K1351" s="12" t="s">
        <v>1184</v>
      </c>
    </row>
    <row r="1352" spans="1:11" ht="150">
      <c r="A1352" s="12">
        <v>6</v>
      </c>
      <c r="B1352" s="24" t="s">
        <v>1172</v>
      </c>
      <c r="C1352" s="24" t="s">
        <v>1173</v>
      </c>
      <c r="D1352" s="26">
        <v>3500</v>
      </c>
      <c r="E1352" s="12">
        <v>0</v>
      </c>
      <c r="F1352" s="12">
        <v>5</v>
      </c>
      <c r="G1352" s="12">
        <v>0</v>
      </c>
      <c r="H1352" s="12">
        <v>3</v>
      </c>
      <c r="I1352" s="12">
        <v>6</v>
      </c>
      <c r="J1352" s="12">
        <f t="shared" si="22"/>
        <v>14</v>
      </c>
      <c r="K1352" s="12" t="s">
        <v>1184</v>
      </c>
    </row>
    <row r="1353" spans="1:11" ht="60">
      <c r="A1353" s="12">
        <v>7</v>
      </c>
      <c r="B1353" s="34" t="s">
        <v>1204</v>
      </c>
      <c r="C1353" s="13" t="s">
        <v>1205</v>
      </c>
      <c r="D1353" s="26">
        <v>5000</v>
      </c>
      <c r="E1353" s="12">
        <v>0</v>
      </c>
      <c r="F1353" s="12">
        <v>5</v>
      </c>
      <c r="G1353" s="12">
        <v>0</v>
      </c>
      <c r="H1353" s="12">
        <v>3</v>
      </c>
      <c r="I1353" s="12">
        <v>6</v>
      </c>
      <c r="J1353" s="12">
        <f t="shared" si="22"/>
        <v>14</v>
      </c>
      <c r="K1353" s="12" t="s">
        <v>1185</v>
      </c>
    </row>
    <row r="1354" spans="1:11" ht="105">
      <c r="A1354" s="12">
        <v>74</v>
      </c>
      <c r="B1354" s="24" t="s">
        <v>1301</v>
      </c>
      <c r="C1354" s="24" t="s">
        <v>980</v>
      </c>
      <c r="D1354" s="14">
        <v>150</v>
      </c>
      <c r="E1354" s="12">
        <v>0</v>
      </c>
      <c r="F1354" s="12">
        <v>0</v>
      </c>
      <c r="G1354" s="12">
        <v>0</v>
      </c>
      <c r="H1354" s="12">
        <v>5</v>
      </c>
      <c r="I1354" s="12">
        <v>9</v>
      </c>
      <c r="J1354" s="12">
        <f t="shared" si="22"/>
        <v>14</v>
      </c>
      <c r="K1354" s="12" t="s">
        <v>1317</v>
      </c>
    </row>
    <row r="1355" spans="1:11" ht="105">
      <c r="A1355" s="12">
        <v>61</v>
      </c>
      <c r="B1355" s="24" t="s">
        <v>1302</v>
      </c>
      <c r="C1355" s="24" t="s">
        <v>980</v>
      </c>
      <c r="D1355" s="14">
        <v>150</v>
      </c>
      <c r="E1355" s="12">
        <v>0</v>
      </c>
      <c r="F1355" s="12">
        <v>0</v>
      </c>
      <c r="G1355" s="12">
        <v>0</v>
      </c>
      <c r="H1355" s="12">
        <v>5</v>
      </c>
      <c r="I1355" s="12">
        <v>9</v>
      </c>
      <c r="J1355" s="12">
        <f t="shared" si="22"/>
        <v>14</v>
      </c>
      <c r="K1355" s="12" t="s">
        <v>1317</v>
      </c>
    </row>
    <row r="1356" spans="1:11" ht="90">
      <c r="A1356" s="12">
        <v>46</v>
      </c>
      <c r="B1356" s="24" t="s">
        <v>1303</v>
      </c>
      <c r="C1356" s="24" t="s">
        <v>980</v>
      </c>
      <c r="D1356" s="14">
        <v>150</v>
      </c>
      <c r="E1356" s="12">
        <v>0</v>
      </c>
      <c r="F1356" s="12">
        <v>0</v>
      </c>
      <c r="G1356" s="12">
        <v>0</v>
      </c>
      <c r="H1356" s="12">
        <v>5</v>
      </c>
      <c r="I1356" s="12">
        <v>9</v>
      </c>
      <c r="J1356" s="12">
        <f t="shared" si="22"/>
        <v>14</v>
      </c>
      <c r="K1356" s="12" t="s">
        <v>1317</v>
      </c>
    </row>
    <row r="1357" spans="1:11" ht="90">
      <c r="A1357" s="12">
        <v>34</v>
      </c>
      <c r="B1357" s="24" t="s">
        <v>1304</v>
      </c>
      <c r="C1357" s="24" t="s">
        <v>980</v>
      </c>
      <c r="D1357" s="14">
        <v>150</v>
      </c>
      <c r="E1357" s="12">
        <v>0</v>
      </c>
      <c r="F1357" s="12">
        <v>0</v>
      </c>
      <c r="G1357" s="12">
        <v>0</v>
      </c>
      <c r="H1357" s="12">
        <v>5</v>
      </c>
      <c r="I1357" s="12">
        <v>9</v>
      </c>
      <c r="J1357" s="12">
        <f t="shared" si="22"/>
        <v>14</v>
      </c>
      <c r="K1357" s="12" t="s">
        <v>1317</v>
      </c>
    </row>
    <row r="1358" spans="1:11" ht="135">
      <c r="A1358" s="12">
        <v>73</v>
      </c>
      <c r="B1358" s="24" t="s">
        <v>1291</v>
      </c>
      <c r="C1358" s="24" t="s">
        <v>1369</v>
      </c>
      <c r="D1358" s="14">
        <v>5000</v>
      </c>
      <c r="E1358" s="12">
        <v>5</v>
      </c>
      <c r="F1358" s="12">
        <v>0</v>
      </c>
      <c r="G1358" s="12">
        <v>0</v>
      </c>
      <c r="H1358" s="12">
        <v>3</v>
      </c>
      <c r="I1358" s="12">
        <v>6</v>
      </c>
      <c r="J1358" s="12">
        <f t="shared" si="22"/>
        <v>14</v>
      </c>
      <c r="K1358" s="12" t="s">
        <v>1318</v>
      </c>
    </row>
    <row r="1359" spans="1:11" ht="60">
      <c r="A1359" s="12">
        <v>75</v>
      </c>
      <c r="B1359" s="24" t="s">
        <v>1370</v>
      </c>
      <c r="C1359" s="24" t="s">
        <v>1371</v>
      </c>
      <c r="D1359" s="14">
        <v>150</v>
      </c>
      <c r="E1359" s="12">
        <v>0</v>
      </c>
      <c r="F1359" s="12">
        <v>0</v>
      </c>
      <c r="G1359" s="12">
        <v>0</v>
      </c>
      <c r="H1359" s="12">
        <v>5</v>
      </c>
      <c r="I1359" s="12">
        <v>9</v>
      </c>
      <c r="J1359" s="12">
        <f t="shared" si="22"/>
        <v>14</v>
      </c>
      <c r="K1359" s="12" t="s">
        <v>1318</v>
      </c>
    </row>
    <row r="1360" spans="1:11" ht="60">
      <c r="A1360" s="12">
        <v>21</v>
      </c>
      <c r="B1360" s="24" t="s">
        <v>1372</v>
      </c>
      <c r="C1360" s="24" t="s">
        <v>870</v>
      </c>
      <c r="D1360" s="26">
        <v>400</v>
      </c>
      <c r="E1360" s="12">
        <v>0</v>
      </c>
      <c r="F1360" s="12">
        <v>0</v>
      </c>
      <c r="G1360" s="12">
        <v>0</v>
      </c>
      <c r="H1360" s="12">
        <v>5</v>
      </c>
      <c r="I1360" s="12">
        <v>9</v>
      </c>
      <c r="J1360" s="12">
        <f t="shared" si="22"/>
        <v>14</v>
      </c>
      <c r="K1360" s="12" t="s">
        <v>1318</v>
      </c>
    </row>
    <row r="1361" spans="1:11" ht="30">
      <c r="A1361" s="12">
        <v>86</v>
      </c>
      <c r="B1361" s="24" t="s">
        <v>1373</v>
      </c>
      <c r="C1361" s="24" t="s">
        <v>1374</v>
      </c>
      <c r="D1361" s="14">
        <v>150</v>
      </c>
      <c r="E1361" s="12">
        <v>0</v>
      </c>
      <c r="F1361" s="12">
        <v>0</v>
      </c>
      <c r="G1361" s="12">
        <v>0</v>
      </c>
      <c r="H1361" s="12">
        <v>5</v>
      </c>
      <c r="I1361" s="12">
        <v>9</v>
      </c>
      <c r="J1361" s="12">
        <f t="shared" si="22"/>
        <v>14</v>
      </c>
      <c r="K1361" s="12" t="s">
        <v>1318</v>
      </c>
    </row>
    <row r="1362" spans="1:11" ht="30">
      <c r="A1362" s="12">
        <v>70</v>
      </c>
      <c r="B1362" s="24" t="s">
        <v>1375</v>
      </c>
      <c r="C1362" s="24" t="s">
        <v>1057</v>
      </c>
      <c r="D1362" s="14">
        <v>150</v>
      </c>
      <c r="E1362" s="12">
        <v>0</v>
      </c>
      <c r="F1362" s="12">
        <v>0</v>
      </c>
      <c r="G1362" s="12">
        <v>0</v>
      </c>
      <c r="H1362" s="12">
        <v>5</v>
      </c>
      <c r="I1362" s="12">
        <v>9</v>
      </c>
      <c r="J1362" s="12">
        <f t="shared" si="22"/>
        <v>14</v>
      </c>
      <c r="K1362" s="12" t="s">
        <v>1318</v>
      </c>
    </row>
    <row r="1363" spans="1:11" ht="105">
      <c r="A1363" s="12">
        <v>39</v>
      </c>
      <c r="B1363" s="24" t="s">
        <v>1376</v>
      </c>
      <c r="C1363" s="24" t="s">
        <v>980</v>
      </c>
      <c r="D1363" s="14">
        <v>150</v>
      </c>
      <c r="E1363" s="12">
        <v>0</v>
      </c>
      <c r="F1363" s="12">
        <v>0</v>
      </c>
      <c r="G1363" s="12">
        <v>0</v>
      </c>
      <c r="H1363" s="12">
        <v>5</v>
      </c>
      <c r="I1363" s="12">
        <v>9</v>
      </c>
      <c r="J1363" s="12">
        <f t="shared" si="22"/>
        <v>14</v>
      </c>
      <c r="K1363" s="12" t="s">
        <v>1318</v>
      </c>
    </row>
    <row r="1364" spans="1:11" ht="105">
      <c r="A1364" s="12">
        <v>37</v>
      </c>
      <c r="B1364" s="24" t="s">
        <v>1377</v>
      </c>
      <c r="C1364" s="24" t="s">
        <v>980</v>
      </c>
      <c r="D1364" s="16">
        <v>150</v>
      </c>
      <c r="E1364" s="12">
        <v>0</v>
      </c>
      <c r="F1364" s="12">
        <v>0</v>
      </c>
      <c r="G1364" s="12">
        <v>0</v>
      </c>
      <c r="H1364" s="12">
        <v>5</v>
      </c>
      <c r="I1364" s="12">
        <v>9</v>
      </c>
      <c r="J1364" s="12">
        <f t="shared" si="22"/>
        <v>14</v>
      </c>
      <c r="K1364" s="12" t="s">
        <v>1318</v>
      </c>
    </row>
    <row r="1365" spans="1:11" ht="90">
      <c r="A1365" s="12">
        <v>23</v>
      </c>
      <c r="B1365" s="24" t="s">
        <v>1378</v>
      </c>
      <c r="C1365" s="24" t="s">
        <v>980</v>
      </c>
      <c r="D1365" s="26">
        <v>150</v>
      </c>
      <c r="E1365" s="12">
        <v>0</v>
      </c>
      <c r="F1365" s="12">
        <v>0</v>
      </c>
      <c r="G1365" s="12">
        <v>0</v>
      </c>
      <c r="H1365" s="12">
        <v>5</v>
      </c>
      <c r="I1365" s="12">
        <v>9</v>
      </c>
      <c r="J1365" s="12">
        <f t="shared" si="22"/>
        <v>14</v>
      </c>
      <c r="K1365" s="12" t="s">
        <v>1318</v>
      </c>
    </row>
    <row r="1366" spans="1:11" ht="60">
      <c r="A1366" s="12">
        <v>27</v>
      </c>
      <c r="B1366" s="24" t="s">
        <v>1440</v>
      </c>
      <c r="C1366" s="24" t="s">
        <v>980</v>
      </c>
      <c r="D1366" s="14">
        <v>100</v>
      </c>
      <c r="E1366" s="12">
        <v>0</v>
      </c>
      <c r="F1366" s="12">
        <v>0</v>
      </c>
      <c r="G1366" s="12">
        <v>0</v>
      </c>
      <c r="H1366" s="12">
        <v>5</v>
      </c>
      <c r="I1366" s="12">
        <v>9</v>
      </c>
      <c r="J1366" s="12">
        <f t="shared" si="22"/>
        <v>14</v>
      </c>
      <c r="K1366" s="12" t="s">
        <v>1319</v>
      </c>
    </row>
    <row r="1367" spans="1:11" ht="60">
      <c r="A1367" s="12">
        <v>40</v>
      </c>
      <c r="B1367" s="24" t="s">
        <v>1441</v>
      </c>
      <c r="C1367" s="24" t="s">
        <v>1442</v>
      </c>
      <c r="D1367" s="14">
        <v>100</v>
      </c>
      <c r="E1367" s="12">
        <v>0</v>
      </c>
      <c r="F1367" s="12">
        <v>0</v>
      </c>
      <c r="G1367" s="12">
        <v>0</v>
      </c>
      <c r="H1367" s="12">
        <v>5</v>
      </c>
      <c r="I1367" s="12">
        <v>9</v>
      </c>
      <c r="J1367" s="12">
        <f t="shared" si="22"/>
        <v>14</v>
      </c>
      <c r="K1367" s="12" t="s">
        <v>1319</v>
      </c>
    </row>
    <row r="1368" spans="1:11" ht="75">
      <c r="A1368" s="12">
        <v>8</v>
      </c>
      <c r="B1368" s="24" t="s">
        <v>1443</v>
      </c>
      <c r="C1368" s="24" t="s">
        <v>1444</v>
      </c>
      <c r="D1368" s="26">
        <v>500</v>
      </c>
      <c r="E1368" s="12">
        <v>0</v>
      </c>
      <c r="F1368" s="12">
        <v>0</v>
      </c>
      <c r="G1368" s="12">
        <v>0</v>
      </c>
      <c r="H1368" s="12">
        <v>5</v>
      </c>
      <c r="I1368" s="12">
        <v>9</v>
      </c>
      <c r="J1368" s="12">
        <f t="shared" si="22"/>
        <v>14</v>
      </c>
      <c r="K1368" s="12" t="s">
        <v>1319</v>
      </c>
    </row>
    <row r="1369" spans="1:11" ht="90">
      <c r="A1369" s="39">
        <v>35</v>
      </c>
      <c r="B1369" s="24" t="s">
        <v>1497</v>
      </c>
      <c r="C1369" s="24" t="s">
        <v>1498</v>
      </c>
      <c r="D1369" s="14">
        <v>100</v>
      </c>
      <c r="E1369" s="12">
        <v>0</v>
      </c>
      <c r="F1369" s="12">
        <v>0</v>
      </c>
      <c r="G1369" s="12">
        <v>0</v>
      </c>
      <c r="H1369" s="12">
        <v>5</v>
      </c>
      <c r="I1369" s="12">
        <v>9</v>
      </c>
      <c r="J1369" s="12">
        <f t="shared" si="22"/>
        <v>14</v>
      </c>
      <c r="K1369" s="12" t="s">
        <v>1320</v>
      </c>
    </row>
    <row r="1370" spans="1:11" ht="60">
      <c r="A1370" s="12">
        <v>32</v>
      </c>
      <c r="B1370" s="24" t="s">
        <v>1724</v>
      </c>
      <c r="C1370" s="24" t="s">
        <v>1725</v>
      </c>
      <c r="D1370" s="26">
        <v>300</v>
      </c>
      <c r="E1370" s="12">
        <v>0</v>
      </c>
      <c r="F1370" s="12">
        <v>0</v>
      </c>
      <c r="G1370" s="12">
        <v>0</v>
      </c>
      <c r="H1370" s="12">
        <v>5</v>
      </c>
      <c r="I1370" s="12">
        <v>9</v>
      </c>
      <c r="J1370" s="12">
        <f t="shared" si="22"/>
        <v>14</v>
      </c>
      <c r="K1370" s="12" t="s">
        <v>1322</v>
      </c>
    </row>
    <row r="1371" spans="1:11" ht="60">
      <c r="A1371" s="12">
        <v>35</v>
      </c>
      <c r="B1371" s="24" t="s">
        <v>1769</v>
      </c>
      <c r="C1371" s="24" t="s">
        <v>1770</v>
      </c>
      <c r="D1371" s="26">
        <v>150</v>
      </c>
      <c r="E1371" s="12">
        <v>0</v>
      </c>
      <c r="F1371" s="12">
        <v>0</v>
      </c>
      <c r="G1371" s="12">
        <v>0</v>
      </c>
      <c r="H1371" s="12">
        <v>5</v>
      </c>
      <c r="I1371" s="12">
        <v>9</v>
      </c>
      <c r="J1371" s="12">
        <f t="shared" si="22"/>
        <v>14</v>
      </c>
      <c r="K1371" s="12" t="s">
        <v>1322</v>
      </c>
    </row>
    <row r="1372" spans="1:11" ht="60">
      <c r="A1372" s="12">
        <v>64</v>
      </c>
      <c r="B1372" s="24" t="s">
        <v>1848</v>
      </c>
      <c r="C1372" s="24" t="s">
        <v>268</v>
      </c>
      <c r="D1372" s="44">
        <v>150</v>
      </c>
      <c r="E1372" s="12">
        <v>0</v>
      </c>
      <c r="F1372" s="12">
        <v>0</v>
      </c>
      <c r="G1372" s="12">
        <v>0</v>
      </c>
      <c r="H1372" s="12">
        <v>5</v>
      </c>
      <c r="I1372" s="12">
        <v>9</v>
      </c>
      <c r="J1372" s="12">
        <f t="shared" si="22"/>
        <v>14</v>
      </c>
      <c r="K1372" s="12" t="s">
        <v>1323</v>
      </c>
    </row>
    <row r="1373" spans="1:11" ht="165">
      <c r="A1373" s="12">
        <v>13</v>
      </c>
      <c r="B1373" s="24" t="s">
        <v>1921</v>
      </c>
      <c r="C1373" s="24" t="s">
        <v>1922</v>
      </c>
      <c r="D1373" s="26">
        <v>150</v>
      </c>
      <c r="E1373" s="12">
        <v>0</v>
      </c>
      <c r="F1373" s="12">
        <v>0</v>
      </c>
      <c r="G1373" s="12">
        <v>0</v>
      </c>
      <c r="H1373" s="12">
        <v>5</v>
      </c>
      <c r="I1373" s="12">
        <v>9</v>
      </c>
      <c r="J1373" s="12">
        <f t="shared" si="22"/>
        <v>14</v>
      </c>
      <c r="K1373" s="12" t="s">
        <v>1324</v>
      </c>
    </row>
    <row r="1374" spans="1:11" ht="45">
      <c r="A1374" s="46">
        <v>102</v>
      </c>
      <c r="B1374" s="24" t="s">
        <v>2136</v>
      </c>
      <c r="C1374" s="24" t="s">
        <v>738</v>
      </c>
      <c r="D1374" s="14">
        <v>150</v>
      </c>
      <c r="E1374" s="12">
        <v>0</v>
      </c>
      <c r="F1374" s="12">
        <v>0</v>
      </c>
      <c r="G1374" s="12">
        <v>0</v>
      </c>
      <c r="H1374" s="12">
        <v>5</v>
      </c>
      <c r="I1374" s="12">
        <v>9</v>
      </c>
      <c r="J1374" s="12">
        <f aca="true" t="shared" si="23" ref="J1374:J1437">SUM(E1374:I1374)</f>
        <v>14</v>
      </c>
      <c r="K1374" s="12" t="s">
        <v>400</v>
      </c>
    </row>
    <row r="1375" spans="1:11" ht="75">
      <c r="A1375" s="46">
        <v>147</v>
      </c>
      <c r="B1375" s="24" t="s">
        <v>2137</v>
      </c>
      <c r="C1375" s="24" t="s">
        <v>2138</v>
      </c>
      <c r="D1375" s="14">
        <v>150</v>
      </c>
      <c r="E1375" s="12">
        <v>0</v>
      </c>
      <c r="F1375" s="12">
        <v>0</v>
      </c>
      <c r="G1375" s="12">
        <v>0</v>
      </c>
      <c r="H1375" s="12">
        <v>5</v>
      </c>
      <c r="I1375" s="12">
        <v>9</v>
      </c>
      <c r="J1375" s="12">
        <f t="shared" si="23"/>
        <v>14</v>
      </c>
      <c r="K1375" s="12" t="s">
        <v>400</v>
      </c>
    </row>
    <row r="1376" spans="1:11" ht="60">
      <c r="A1376" s="46">
        <v>14</v>
      </c>
      <c r="B1376" s="24" t="s">
        <v>2139</v>
      </c>
      <c r="C1376" s="24" t="s">
        <v>2140</v>
      </c>
      <c r="D1376" s="26">
        <v>7000</v>
      </c>
      <c r="E1376" s="12">
        <v>5</v>
      </c>
      <c r="F1376" s="12">
        <v>5</v>
      </c>
      <c r="G1376" s="12">
        <v>0</v>
      </c>
      <c r="H1376" s="12">
        <v>2</v>
      </c>
      <c r="I1376" s="12">
        <v>2</v>
      </c>
      <c r="J1376" s="12">
        <f t="shared" si="23"/>
        <v>14</v>
      </c>
      <c r="K1376" s="12" t="s">
        <v>400</v>
      </c>
    </row>
    <row r="1377" spans="1:11" ht="60">
      <c r="A1377" s="46">
        <v>10</v>
      </c>
      <c r="B1377" s="24" t="s">
        <v>2141</v>
      </c>
      <c r="C1377" s="24" t="s">
        <v>2142</v>
      </c>
      <c r="D1377" s="26">
        <v>7000</v>
      </c>
      <c r="E1377" s="12">
        <v>5</v>
      </c>
      <c r="F1377" s="12">
        <v>5</v>
      </c>
      <c r="G1377" s="12">
        <v>0</v>
      </c>
      <c r="H1377" s="12">
        <v>2</v>
      </c>
      <c r="I1377" s="12">
        <v>2</v>
      </c>
      <c r="J1377" s="12">
        <f t="shared" si="23"/>
        <v>14</v>
      </c>
      <c r="K1377" s="12" t="s">
        <v>400</v>
      </c>
    </row>
    <row r="1378" spans="1:11" ht="60">
      <c r="A1378" s="46">
        <v>2</v>
      </c>
      <c r="B1378" s="24" t="s">
        <v>2143</v>
      </c>
      <c r="C1378" s="24" t="s">
        <v>2135</v>
      </c>
      <c r="D1378" s="26">
        <v>6000</v>
      </c>
      <c r="E1378" s="12">
        <v>5</v>
      </c>
      <c r="F1378" s="12">
        <v>5</v>
      </c>
      <c r="G1378" s="12">
        <v>0</v>
      </c>
      <c r="H1378" s="12">
        <v>2</v>
      </c>
      <c r="I1378" s="12">
        <v>2</v>
      </c>
      <c r="J1378" s="12">
        <f t="shared" si="23"/>
        <v>14</v>
      </c>
      <c r="K1378" s="12" t="s">
        <v>400</v>
      </c>
    </row>
    <row r="1379" spans="1:11" ht="75">
      <c r="A1379" s="12">
        <v>28</v>
      </c>
      <c r="B1379" s="24" t="s">
        <v>2266</v>
      </c>
      <c r="C1379" s="24" t="s">
        <v>2267</v>
      </c>
      <c r="D1379" s="26">
        <v>100</v>
      </c>
      <c r="E1379" s="12">
        <v>0</v>
      </c>
      <c r="F1379" s="12">
        <v>0</v>
      </c>
      <c r="G1379" s="12">
        <v>0</v>
      </c>
      <c r="H1379" s="12">
        <v>5</v>
      </c>
      <c r="I1379" s="12">
        <v>9</v>
      </c>
      <c r="J1379" s="12">
        <f t="shared" si="23"/>
        <v>14</v>
      </c>
      <c r="K1379" s="12" t="s">
        <v>402</v>
      </c>
    </row>
    <row r="1380" spans="1:11" ht="105">
      <c r="A1380" s="12">
        <v>33</v>
      </c>
      <c r="B1380" s="24" t="s">
        <v>2268</v>
      </c>
      <c r="C1380" s="24" t="s">
        <v>2269</v>
      </c>
      <c r="D1380" s="26">
        <v>200</v>
      </c>
      <c r="E1380" s="12">
        <v>0</v>
      </c>
      <c r="F1380" s="12">
        <v>0</v>
      </c>
      <c r="G1380" s="12">
        <v>0</v>
      </c>
      <c r="H1380" s="12">
        <v>5</v>
      </c>
      <c r="I1380" s="12">
        <v>9</v>
      </c>
      <c r="J1380" s="12">
        <f t="shared" si="23"/>
        <v>14</v>
      </c>
      <c r="K1380" s="12" t="s">
        <v>402</v>
      </c>
    </row>
    <row r="1381" spans="1:11" ht="60">
      <c r="A1381" s="12">
        <v>18</v>
      </c>
      <c r="B1381" s="24" t="s">
        <v>2270</v>
      </c>
      <c r="C1381" s="24" t="s">
        <v>2271</v>
      </c>
      <c r="D1381" s="26">
        <v>100</v>
      </c>
      <c r="E1381" s="12">
        <v>0</v>
      </c>
      <c r="F1381" s="12">
        <v>0</v>
      </c>
      <c r="G1381" s="12">
        <v>0</v>
      </c>
      <c r="H1381" s="12">
        <v>5</v>
      </c>
      <c r="I1381" s="12">
        <v>9</v>
      </c>
      <c r="J1381" s="12">
        <f t="shared" si="23"/>
        <v>14</v>
      </c>
      <c r="K1381" s="12" t="s">
        <v>402</v>
      </c>
    </row>
    <row r="1382" spans="1:11" ht="75">
      <c r="A1382" s="12">
        <v>15</v>
      </c>
      <c r="B1382" s="24" t="s">
        <v>2272</v>
      </c>
      <c r="C1382" s="24" t="s">
        <v>2271</v>
      </c>
      <c r="D1382" s="26">
        <v>100</v>
      </c>
      <c r="E1382" s="12">
        <v>0</v>
      </c>
      <c r="F1382" s="12">
        <v>0</v>
      </c>
      <c r="G1382" s="12">
        <v>0</v>
      </c>
      <c r="H1382" s="12">
        <v>5</v>
      </c>
      <c r="I1382" s="12">
        <v>9</v>
      </c>
      <c r="J1382" s="12">
        <f t="shared" si="23"/>
        <v>14</v>
      </c>
      <c r="K1382" s="12" t="s">
        <v>402</v>
      </c>
    </row>
    <row r="1383" spans="1:11" ht="180">
      <c r="A1383" s="12">
        <v>21</v>
      </c>
      <c r="B1383" s="24" t="s">
        <v>2273</v>
      </c>
      <c r="C1383" s="24" t="s">
        <v>2274</v>
      </c>
      <c r="D1383" s="26">
        <v>100</v>
      </c>
      <c r="E1383" s="12">
        <v>0</v>
      </c>
      <c r="F1383" s="12">
        <v>0</v>
      </c>
      <c r="G1383" s="12">
        <v>0</v>
      </c>
      <c r="H1383" s="12">
        <v>5</v>
      </c>
      <c r="I1383" s="12">
        <v>9</v>
      </c>
      <c r="J1383" s="12">
        <f t="shared" si="23"/>
        <v>14</v>
      </c>
      <c r="K1383" s="12" t="s">
        <v>402</v>
      </c>
    </row>
    <row r="1384" spans="1:11" ht="180">
      <c r="A1384" s="12">
        <v>14</v>
      </c>
      <c r="B1384" s="24" t="s">
        <v>2275</v>
      </c>
      <c r="C1384" s="24" t="s">
        <v>2274</v>
      </c>
      <c r="D1384" s="26">
        <v>100</v>
      </c>
      <c r="E1384" s="12">
        <v>0</v>
      </c>
      <c r="F1384" s="12">
        <v>0</v>
      </c>
      <c r="G1384" s="12">
        <v>0</v>
      </c>
      <c r="H1384" s="12">
        <v>5</v>
      </c>
      <c r="I1384" s="12">
        <v>9</v>
      </c>
      <c r="J1384" s="12">
        <f t="shared" si="23"/>
        <v>14</v>
      </c>
      <c r="K1384" s="12" t="s">
        <v>402</v>
      </c>
    </row>
    <row r="1385" spans="1:11" ht="180">
      <c r="A1385" s="12">
        <v>13</v>
      </c>
      <c r="B1385" s="24" t="s">
        <v>2276</v>
      </c>
      <c r="C1385" s="24" t="s">
        <v>2274</v>
      </c>
      <c r="D1385" s="26">
        <v>100</v>
      </c>
      <c r="E1385" s="12">
        <v>0</v>
      </c>
      <c r="F1385" s="12">
        <v>0</v>
      </c>
      <c r="G1385" s="12">
        <v>0</v>
      </c>
      <c r="H1385" s="12">
        <v>5</v>
      </c>
      <c r="I1385" s="12">
        <v>9</v>
      </c>
      <c r="J1385" s="12">
        <f t="shared" si="23"/>
        <v>14</v>
      </c>
      <c r="K1385" s="12" t="s">
        <v>402</v>
      </c>
    </row>
    <row r="1386" spans="1:11" ht="60">
      <c r="A1386" s="12">
        <v>36</v>
      </c>
      <c r="B1386" s="24" t="s">
        <v>2334</v>
      </c>
      <c r="C1386" s="24" t="s">
        <v>282</v>
      </c>
      <c r="D1386" s="14">
        <v>100</v>
      </c>
      <c r="E1386" s="12">
        <v>0</v>
      </c>
      <c r="F1386" s="12">
        <v>0</v>
      </c>
      <c r="G1386" s="12">
        <v>0</v>
      </c>
      <c r="H1386" s="12">
        <v>5</v>
      </c>
      <c r="I1386" s="12">
        <v>9</v>
      </c>
      <c r="J1386" s="12">
        <f t="shared" si="23"/>
        <v>14</v>
      </c>
      <c r="K1386" s="12" t="s">
        <v>404</v>
      </c>
    </row>
    <row r="1387" spans="1:11" ht="75">
      <c r="A1387" s="12">
        <v>13</v>
      </c>
      <c r="B1387" s="24" t="s">
        <v>2335</v>
      </c>
      <c r="C1387" s="24" t="s">
        <v>2336</v>
      </c>
      <c r="D1387" s="26">
        <v>150</v>
      </c>
      <c r="E1387" s="12">
        <v>0</v>
      </c>
      <c r="F1387" s="12">
        <v>0</v>
      </c>
      <c r="G1387" s="12">
        <v>0</v>
      </c>
      <c r="H1387" s="12">
        <v>5</v>
      </c>
      <c r="I1387" s="12">
        <v>9</v>
      </c>
      <c r="J1387" s="12">
        <f t="shared" si="23"/>
        <v>14</v>
      </c>
      <c r="K1387" s="12" t="s">
        <v>404</v>
      </c>
    </row>
    <row r="1388" spans="1:11" ht="60">
      <c r="A1388" s="12">
        <v>36</v>
      </c>
      <c r="B1388" s="24" t="s">
        <v>2401</v>
      </c>
      <c r="C1388" s="24" t="s">
        <v>534</v>
      </c>
      <c r="D1388" s="27">
        <v>150</v>
      </c>
      <c r="E1388" s="12">
        <v>0</v>
      </c>
      <c r="F1388" s="12">
        <v>0</v>
      </c>
      <c r="G1388" s="12">
        <v>0</v>
      </c>
      <c r="H1388" s="12">
        <v>5</v>
      </c>
      <c r="I1388" s="12">
        <v>9</v>
      </c>
      <c r="J1388" s="12">
        <f t="shared" si="23"/>
        <v>14</v>
      </c>
      <c r="K1388" s="12" t="s">
        <v>406</v>
      </c>
    </row>
    <row r="1389" spans="1:11" ht="30">
      <c r="A1389" s="12">
        <v>27</v>
      </c>
      <c r="B1389" s="24" t="s">
        <v>2455</v>
      </c>
      <c r="C1389" s="24" t="s">
        <v>2456</v>
      </c>
      <c r="D1389" s="26">
        <v>200</v>
      </c>
      <c r="E1389" s="12">
        <v>0</v>
      </c>
      <c r="F1389" s="12">
        <v>0</v>
      </c>
      <c r="G1389" s="12">
        <v>0</v>
      </c>
      <c r="H1389" s="12">
        <v>5</v>
      </c>
      <c r="I1389" s="12">
        <v>9</v>
      </c>
      <c r="J1389" s="12">
        <f t="shared" si="23"/>
        <v>14</v>
      </c>
      <c r="K1389" s="12" t="s">
        <v>408</v>
      </c>
    </row>
    <row r="1390" spans="1:11" ht="60">
      <c r="A1390" s="12">
        <v>48</v>
      </c>
      <c r="B1390" s="24" t="s">
        <v>2457</v>
      </c>
      <c r="C1390" s="24" t="s">
        <v>268</v>
      </c>
      <c r="D1390" s="26">
        <v>50</v>
      </c>
      <c r="E1390" s="12">
        <v>0</v>
      </c>
      <c r="F1390" s="12">
        <v>0</v>
      </c>
      <c r="G1390" s="12">
        <v>0</v>
      </c>
      <c r="H1390" s="12">
        <v>5</v>
      </c>
      <c r="I1390" s="12">
        <v>9</v>
      </c>
      <c r="J1390" s="12">
        <f t="shared" si="23"/>
        <v>14</v>
      </c>
      <c r="K1390" s="12" t="s">
        <v>408</v>
      </c>
    </row>
    <row r="1391" spans="1:11" ht="60">
      <c r="A1391" s="12">
        <v>37</v>
      </c>
      <c r="B1391" s="24" t="s">
        <v>2458</v>
      </c>
      <c r="C1391" s="24" t="s">
        <v>268</v>
      </c>
      <c r="D1391" s="26">
        <v>100</v>
      </c>
      <c r="E1391" s="12">
        <v>0</v>
      </c>
      <c r="F1391" s="12">
        <v>0</v>
      </c>
      <c r="G1391" s="12">
        <v>0</v>
      </c>
      <c r="H1391" s="12">
        <v>5</v>
      </c>
      <c r="I1391" s="12">
        <v>9</v>
      </c>
      <c r="J1391" s="12">
        <f t="shared" si="23"/>
        <v>14</v>
      </c>
      <c r="K1391" s="12" t="s">
        <v>408</v>
      </c>
    </row>
    <row r="1392" spans="1:11" ht="60">
      <c r="A1392" s="12">
        <v>26</v>
      </c>
      <c r="B1392" s="24" t="s">
        <v>2459</v>
      </c>
      <c r="C1392" s="24" t="s">
        <v>268</v>
      </c>
      <c r="D1392" s="26">
        <v>100</v>
      </c>
      <c r="E1392" s="12">
        <v>0</v>
      </c>
      <c r="F1392" s="12">
        <v>0</v>
      </c>
      <c r="G1392" s="12">
        <v>0</v>
      </c>
      <c r="H1392" s="12">
        <v>5</v>
      </c>
      <c r="I1392" s="12">
        <v>9</v>
      </c>
      <c r="J1392" s="12">
        <f t="shared" si="23"/>
        <v>14</v>
      </c>
      <c r="K1392" s="12" t="s">
        <v>408</v>
      </c>
    </row>
    <row r="1393" spans="1:11" ht="45">
      <c r="A1393" s="12">
        <v>27</v>
      </c>
      <c r="B1393" s="24" t="s">
        <v>2553</v>
      </c>
      <c r="C1393" s="24" t="s">
        <v>2554</v>
      </c>
      <c r="D1393" s="26">
        <v>500</v>
      </c>
      <c r="E1393" s="12">
        <v>0</v>
      </c>
      <c r="F1393" s="12">
        <v>5</v>
      </c>
      <c r="G1393" s="12">
        <v>0</v>
      </c>
      <c r="H1393" s="12">
        <v>5</v>
      </c>
      <c r="I1393" s="12">
        <v>4</v>
      </c>
      <c r="J1393" s="12">
        <f t="shared" si="23"/>
        <v>14</v>
      </c>
      <c r="K1393" s="12" t="s">
        <v>410</v>
      </c>
    </row>
    <row r="1394" spans="1:11" ht="75">
      <c r="A1394" s="12">
        <v>83</v>
      </c>
      <c r="B1394" s="13" t="s">
        <v>355</v>
      </c>
      <c r="C1394" s="13" t="s">
        <v>356</v>
      </c>
      <c r="D1394" s="14">
        <v>100</v>
      </c>
      <c r="E1394" s="12">
        <v>0</v>
      </c>
      <c r="F1394" s="12">
        <v>0</v>
      </c>
      <c r="G1394" s="12">
        <v>0</v>
      </c>
      <c r="H1394" s="12">
        <v>5</v>
      </c>
      <c r="I1394" s="12">
        <v>8</v>
      </c>
      <c r="J1394" s="12">
        <f t="shared" si="23"/>
        <v>13</v>
      </c>
      <c r="K1394" s="12" t="s">
        <v>367</v>
      </c>
    </row>
    <row r="1395" spans="1:11" ht="90">
      <c r="A1395" s="12">
        <v>119</v>
      </c>
      <c r="B1395" s="13" t="s">
        <v>357</v>
      </c>
      <c r="C1395" s="13" t="s">
        <v>358</v>
      </c>
      <c r="D1395" s="14">
        <v>500</v>
      </c>
      <c r="E1395" s="12">
        <v>0</v>
      </c>
      <c r="F1395" s="12">
        <v>0</v>
      </c>
      <c r="G1395" s="12">
        <v>0</v>
      </c>
      <c r="H1395" s="12">
        <v>5</v>
      </c>
      <c r="I1395" s="12">
        <v>8</v>
      </c>
      <c r="J1395" s="12">
        <f t="shared" si="23"/>
        <v>13</v>
      </c>
      <c r="K1395" s="12" t="s">
        <v>367</v>
      </c>
    </row>
    <row r="1396" spans="1:11" ht="30">
      <c r="A1396" s="12">
        <v>121</v>
      </c>
      <c r="B1396" s="13" t="s">
        <v>359</v>
      </c>
      <c r="C1396" s="13" t="s">
        <v>360</v>
      </c>
      <c r="D1396" s="18">
        <v>300</v>
      </c>
      <c r="E1396" s="12">
        <v>0</v>
      </c>
      <c r="F1396" s="12">
        <v>0</v>
      </c>
      <c r="G1396" s="12">
        <v>0</v>
      </c>
      <c r="H1396" s="12">
        <v>5</v>
      </c>
      <c r="I1396" s="12">
        <v>8</v>
      </c>
      <c r="J1396" s="12">
        <f t="shared" si="23"/>
        <v>13</v>
      </c>
      <c r="K1396" s="12" t="s">
        <v>367</v>
      </c>
    </row>
    <row r="1397" spans="1:11" ht="30">
      <c r="A1397" s="12">
        <v>23</v>
      </c>
      <c r="B1397" s="24" t="s">
        <v>575</v>
      </c>
      <c r="C1397" s="24" t="s">
        <v>576</v>
      </c>
      <c r="D1397" s="16">
        <v>500</v>
      </c>
      <c r="E1397" s="12">
        <v>0</v>
      </c>
      <c r="F1397" s="12">
        <v>5</v>
      </c>
      <c r="G1397" s="12">
        <v>0</v>
      </c>
      <c r="H1397" s="12">
        <v>5</v>
      </c>
      <c r="I1397" s="12">
        <v>3</v>
      </c>
      <c r="J1397" s="12">
        <f t="shared" si="23"/>
        <v>13</v>
      </c>
      <c r="K1397" s="12" t="s">
        <v>372</v>
      </c>
    </row>
    <row r="1398" spans="1:11" ht="30">
      <c r="A1398" s="12">
        <v>22</v>
      </c>
      <c r="B1398" s="24" t="s">
        <v>577</v>
      </c>
      <c r="C1398" s="24" t="s">
        <v>576</v>
      </c>
      <c r="D1398" s="16">
        <v>500</v>
      </c>
      <c r="E1398" s="12">
        <v>0</v>
      </c>
      <c r="F1398" s="12">
        <v>5</v>
      </c>
      <c r="G1398" s="12">
        <v>0</v>
      </c>
      <c r="H1398" s="12">
        <v>5</v>
      </c>
      <c r="I1398" s="12">
        <v>3</v>
      </c>
      <c r="J1398" s="12">
        <f t="shared" si="23"/>
        <v>13</v>
      </c>
      <c r="K1398" s="12" t="s">
        <v>372</v>
      </c>
    </row>
    <row r="1399" spans="1:11" ht="30">
      <c r="A1399" s="12">
        <v>21</v>
      </c>
      <c r="B1399" s="24" t="s">
        <v>578</v>
      </c>
      <c r="C1399" s="24" t="s">
        <v>576</v>
      </c>
      <c r="D1399" s="16">
        <v>500</v>
      </c>
      <c r="E1399" s="12">
        <v>0</v>
      </c>
      <c r="F1399" s="12">
        <v>5</v>
      </c>
      <c r="G1399" s="12">
        <v>0</v>
      </c>
      <c r="H1399" s="12">
        <v>5</v>
      </c>
      <c r="I1399" s="12">
        <v>3</v>
      </c>
      <c r="J1399" s="12">
        <f t="shared" si="23"/>
        <v>13</v>
      </c>
      <c r="K1399" s="12" t="s">
        <v>372</v>
      </c>
    </row>
    <row r="1400" spans="1:11" ht="30">
      <c r="A1400" s="12">
        <v>20</v>
      </c>
      <c r="B1400" s="24" t="s">
        <v>579</v>
      </c>
      <c r="C1400" s="24" t="s">
        <v>576</v>
      </c>
      <c r="D1400" s="16">
        <v>500</v>
      </c>
      <c r="E1400" s="12">
        <v>0</v>
      </c>
      <c r="F1400" s="12">
        <v>5</v>
      </c>
      <c r="G1400" s="12">
        <v>0</v>
      </c>
      <c r="H1400" s="12">
        <v>5</v>
      </c>
      <c r="I1400" s="12">
        <v>3</v>
      </c>
      <c r="J1400" s="12">
        <f t="shared" si="23"/>
        <v>13</v>
      </c>
      <c r="K1400" s="12" t="s">
        <v>372</v>
      </c>
    </row>
    <row r="1401" spans="1:11" ht="30">
      <c r="A1401" s="12">
        <v>19</v>
      </c>
      <c r="B1401" s="24" t="s">
        <v>580</v>
      </c>
      <c r="C1401" s="24" t="s">
        <v>576</v>
      </c>
      <c r="D1401" s="16">
        <v>500</v>
      </c>
      <c r="E1401" s="12">
        <v>0</v>
      </c>
      <c r="F1401" s="12">
        <v>5</v>
      </c>
      <c r="G1401" s="12">
        <v>0</v>
      </c>
      <c r="H1401" s="12">
        <v>5</v>
      </c>
      <c r="I1401" s="12">
        <v>3</v>
      </c>
      <c r="J1401" s="12">
        <f t="shared" si="23"/>
        <v>13</v>
      </c>
      <c r="K1401" s="12" t="s">
        <v>372</v>
      </c>
    </row>
    <row r="1402" spans="1:11" ht="30">
      <c r="A1402" s="12">
        <v>18</v>
      </c>
      <c r="B1402" s="24" t="s">
        <v>581</v>
      </c>
      <c r="C1402" s="24" t="s">
        <v>576</v>
      </c>
      <c r="D1402" s="16">
        <v>500</v>
      </c>
      <c r="E1402" s="12">
        <v>0</v>
      </c>
      <c r="F1402" s="12">
        <v>5</v>
      </c>
      <c r="G1402" s="12">
        <v>0</v>
      </c>
      <c r="H1402" s="12">
        <v>5</v>
      </c>
      <c r="I1402" s="12">
        <v>3</v>
      </c>
      <c r="J1402" s="12">
        <f t="shared" si="23"/>
        <v>13</v>
      </c>
      <c r="K1402" s="12" t="s">
        <v>372</v>
      </c>
    </row>
    <row r="1403" spans="1:11" ht="30">
      <c r="A1403" s="12">
        <v>17</v>
      </c>
      <c r="B1403" s="24" t="s">
        <v>582</v>
      </c>
      <c r="C1403" s="24" t="s">
        <v>576</v>
      </c>
      <c r="D1403" s="16">
        <v>500</v>
      </c>
      <c r="E1403" s="12">
        <v>0</v>
      </c>
      <c r="F1403" s="12">
        <v>5</v>
      </c>
      <c r="G1403" s="12">
        <v>0</v>
      </c>
      <c r="H1403" s="12">
        <v>5</v>
      </c>
      <c r="I1403" s="12">
        <v>3</v>
      </c>
      <c r="J1403" s="12">
        <f t="shared" si="23"/>
        <v>13</v>
      </c>
      <c r="K1403" s="12" t="s">
        <v>372</v>
      </c>
    </row>
    <row r="1404" spans="1:11" ht="30">
      <c r="A1404" s="12">
        <v>16</v>
      </c>
      <c r="B1404" s="24" t="s">
        <v>583</v>
      </c>
      <c r="C1404" s="24" t="s">
        <v>576</v>
      </c>
      <c r="D1404" s="16">
        <v>500</v>
      </c>
      <c r="E1404" s="12">
        <v>0</v>
      </c>
      <c r="F1404" s="12">
        <v>5</v>
      </c>
      <c r="G1404" s="12">
        <v>0</v>
      </c>
      <c r="H1404" s="12">
        <v>5</v>
      </c>
      <c r="I1404" s="12">
        <v>3</v>
      </c>
      <c r="J1404" s="12">
        <f t="shared" si="23"/>
        <v>13</v>
      </c>
      <c r="K1404" s="12" t="s">
        <v>372</v>
      </c>
    </row>
    <row r="1405" spans="1:11" ht="30">
      <c r="A1405" s="12">
        <v>15</v>
      </c>
      <c r="B1405" s="24" t="s">
        <v>584</v>
      </c>
      <c r="C1405" s="24" t="s">
        <v>576</v>
      </c>
      <c r="D1405" s="16">
        <v>500</v>
      </c>
      <c r="E1405" s="12">
        <v>0</v>
      </c>
      <c r="F1405" s="12">
        <v>5</v>
      </c>
      <c r="G1405" s="12">
        <v>0</v>
      </c>
      <c r="H1405" s="12">
        <v>5</v>
      </c>
      <c r="I1405" s="12">
        <v>3</v>
      </c>
      <c r="J1405" s="12">
        <f t="shared" si="23"/>
        <v>13</v>
      </c>
      <c r="K1405" s="12" t="s">
        <v>372</v>
      </c>
    </row>
    <row r="1406" spans="1:11" ht="30">
      <c r="A1406" s="12">
        <v>12</v>
      </c>
      <c r="B1406" s="24" t="s">
        <v>585</v>
      </c>
      <c r="C1406" s="24" t="s">
        <v>576</v>
      </c>
      <c r="D1406" s="16">
        <v>500</v>
      </c>
      <c r="E1406" s="12">
        <v>0</v>
      </c>
      <c r="F1406" s="12">
        <v>5</v>
      </c>
      <c r="G1406" s="12">
        <v>0</v>
      </c>
      <c r="H1406" s="12">
        <v>5</v>
      </c>
      <c r="I1406" s="12">
        <v>3</v>
      </c>
      <c r="J1406" s="12">
        <f t="shared" si="23"/>
        <v>13</v>
      </c>
      <c r="K1406" s="12" t="s">
        <v>372</v>
      </c>
    </row>
    <row r="1407" spans="1:11" ht="30">
      <c r="A1407" s="12">
        <v>11</v>
      </c>
      <c r="B1407" s="24" t="s">
        <v>586</v>
      </c>
      <c r="C1407" s="24" t="s">
        <v>576</v>
      </c>
      <c r="D1407" s="16">
        <v>500</v>
      </c>
      <c r="E1407" s="12">
        <v>0</v>
      </c>
      <c r="F1407" s="12">
        <v>5</v>
      </c>
      <c r="G1407" s="12">
        <v>0</v>
      </c>
      <c r="H1407" s="12">
        <v>5</v>
      </c>
      <c r="I1407" s="12">
        <v>3</v>
      </c>
      <c r="J1407" s="12">
        <f t="shared" si="23"/>
        <v>13</v>
      </c>
      <c r="K1407" s="12" t="s">
        <v>372</v>
      </c>
    </row>
    <row r="1408" spans="1:11" ht="30">
      <c r="A1408" s="12">
        <v>10</v>
      </c>
      <c r="B1408" s="24" t="s">
        <v>587</v>
      </c>
      <c r="C1408" s="24" t="s">
        <v>576</v>
      </c>
      <c r="D1408" s="16">
        <v>500</v>
      </c>
      <c r="E1408" s="12">
        <v>0</v>
      </c>
      <c r="F1408" s="12">
        <v>5</v>
      </c>
      <c r="G1408" s="12">
        <v>0</v>
      </c>
      <c r="H1408" s="12">
        <v>5</v>
      </c>
      <c r="I1408" s="12">
        <v>3</v>
      </c>
      <c r="J1408" s="12">
        <f t="shared" si="23"/>
        <v>13</v>
      </c>
      <c r="K1408" s="12" t="s">
        <v>372</v>
      </c>
    </row>
    <row r="1409" spans="1:11" ht="75">
      <c r="A1409" s="12">
        <v>86</v>
      </c>
      <c r="B1409" s="24" t="s">
        <v>710</v>
      </c>
      <c r="C1409" s="24" t="s">
        <v>675</v>
      </c>
      <c r="D1409" s="27">
        <v>100</v>
      </c>
      <c r="E1409" s="12">
        <v>0</v>
      </c>
      <c r="F1409" s="12">
        <v>0</v>
      </c>
      <c r="G1409" s="12">
        <v>0</v>
      </c>
      <c r="H1409" s="12">
        <v>5</v>
      </c>
      <c r="I1409" s="12">
        <v>8</v>
      </c>
      <c r="J1409" s="12">
        <f t="shared" si="23"/>
        <v>13</v>
      </c>
      <c r="K1409" s="12" t="s">
        <v>374</v>
      </c>
    </row>
    <row r="1410" spans="1:11" ht="75">
      <c r="A1410" s="12">
        <v>85</v>
      </c>
      <c r="B1410" s="24" t="s">
        <v>711</v>
      </c>
      <c r="C1410" s="24" t="s">
        <v>675</v>
      </c>
      <c r="D1410" s="27">
        <v>100</v>
      </c>
      <c r="E1410" s="12">
        <v>0</v>
      </c>
      <c r="F1410" s="12">
        <v>0</v>
      </c>
      <c r="G1410" s="12">
        <v>0</v>
      </c>
      <c r="H1410" s="12">
        <v>5</v>
      </c>
      <c r="I1410" s="12">
        <v>8</v>
      </c>
      <c r="J1410" s="12">
        <f t="shared" si="23"/>
        <v>13</v>
      </c>
      <c r="K1410" s="12" t="s">
        <v>374</v>
      </c>
    </row>
    <row r="1411" spans="1:11" ht="75">
      <c r="A1411" s="12">
        <v>75</v>
      </c>
      <c r="B1411" s="24" t="s">
        <v>712</v>
      </c>
      <c r="C1411" s="24" t="s">
        <v>675</v>
      </c>
      <c r="D1411" s="27">
        <v>100</v>
      </c>
      <c r="E1411" s="12">
        <v>0</v>
      </c>
      <c r="F1411" s="12">
        <v>0</v>
      </c>
      <c r="G1411" s="12">
        <v>0</v>
      </c>
      <c r="H1411" s="12">
        <v>5</v>
      </c>
      <c r="I1411" s="12">
        <v>8</v>
      </c>
      <c r="J1411" s="12">
        <f t="shared" si="23"/>
        <v>13</v>
      </c>
      <c r="K1411" s="12" t="s">
        <v>374</v>
      </c>
    </row>
    <row r="1412" spans="1:11" ht="60">
      <c r="A1412" s="12">
        <v>74</v>
      </c>
      <c r="B1412" s="24" t="s">
        <v>713</v>
      </c>
      <c r="C1412" s="24" t="s">
        <v>675</v>
      </c>
      <c r="D1412" s="27">
        <v>150</v>
      </c>
      <c r="E1412" s="12">
        <v>0</v>
      </c>
      <c r="F1412" s="12">
        <v>0</v>
      </c>
      <c r="G1412" s="12">
        <v>0</v>
      </c>
      <c r="H1412" s="12">
        <v>5</v>
      </c>
      <c r="I1412" s="12">
        <v>8</v>
      </c>
      <c r="J1412" s="12">
        <f t="shared" si="23"/>
        <v>13</v>
      </c>
      <c r="K1412" s="12" t="s">
        <v>374</v>
      </c>
    </row>
    <row r="1413" spans="1:11" ht="60">
      <c r="A1413" s="12">
        <v>68</v>
      </c>
      <c r="B1413" s="24" t="s">
        <v>714</v>
      </c>
      <c r="C1413" s="24" t="s">
        <v>675</v>
      </c>
      <c r="D1413" s="27">
        <v>100</v>
      </c>
      <c r="E1413" s="12">
        <v>0</v>
      </c>
      <c r="F1413" s="12">
        <v>0</v>
      </c>
      <c r="G1413" s="12">
        <v>0</v>
      </c>
      <c r="H1413" s="12">
        <v>5</v>
      </c>
      <c r="I1413" s="12">
        <v>8</v>
      </c>
      <c r="J1413" s="12">
        <f t="shared" si="23"/>
        <v>13</v>
      </c>
      <c r="K1413" s="12" t="s">
        <v>374</v>
      </c>
    </row>
    <row r="1414" spans="1:11" ht="75">
      <c r="A1414" s="12">
        <v>41</v>
      </c>
      <c r="B1414" s="29" t="s">
        <v>1126</v>
      </c>
      <c r="C1414" s="24" t="s">
        <v>1127</v>
      </c>
      <c r="D1414" s="26">
        <v>150</v>
      </c>
      <c r="E1414" s="12">
        <v>0</v>
      </c>
      <c r="F1414" s="12">
        <v>0</v>
      </c>
      <c r="G1414" s="12">
        <v>0</v>
      </c>
      <c r="H1414" s="12">
        <v>5</v>
      </c>
      <c r="I1414" s="12">
        <v>8</v>
      </c>
      <c r="J1414" s="12">
        <f t="shared" si="23"/>
        <v>13</v>
      </c>
      <c r="K1414" s="12" t="s">
        <v>1184</v>
      </c>
    </row>
    <row r="1415" spans="1:11" ht="60">
      <c r="A1415" s="12">
        <v>39</v>
      </c>
      <c r="B1415" s="34" t="s">
        <v>1226</v>
      </c>
      <c r="C1415" s="13" t="s">
        <v>1227</v>
      </c>
      <c r="D1415" s="14">
        <v>10000</v>
      </c>
      <c r="E1415" s="12">
        <v>0</v>
      </c>
      <c r="F1415" s="12">
        <v>0</v>
      </c>
      <c r="G1415" s="12">
        <v>10</v>
      </c>
      <c r="H1415" s="12">
        <v>2</v>
      </c>
      <c r="I1415" s="12">
        <v>1</v>
      </c>
      <c r="J1415" s="12">
        <f t="shared" si="23"/>
        <v>13</v>
      </c>
      <c r="K1415" s="12" t="s">
        <v>1185</v>
      </c>
    </row>
    <row r="1416" spans="1:11" ht="60">
      <c r="A1416" s="12">
        <v>12</v>
      </c>
      <c r="B1416" s="34" t="s">
        <v>1241</v>
      </c>
      <c r="C1416" s="13" t="s">
        <v>1242</v>
      </c>
      <c r="D1416" s="14">
        <v>1000</v>
      </c>
      <c r="E1416" s="12">
        <v>0</v>
      </c>
      <c r="F1416" s="12">
        <v>0</v>
      </c>
      <c r="G1416" s="12">
        <v>0</v>
      </c>
      <c r="H1416" s="12">
        <v>4</v>
      </c>
      <c r="I1416" s="12">
        <v>9</v>
      </c>
      <c r="J1416" s="12">
        <f t="shared" si="23"/>
        <v>13</v>
      </c>
      <c r="K1416" s="12" t="s">
        <v>1185</v>
      </c>
    </row>
    <row r="1417" spans="1:11" ht="60">
      <c r="A1417" s="12">
        <v>54</v>
      </c>
      <c r="B1417" s="24" t="s">
        <v>1849</v>
      </c>
      <c r="C1417" s="24" t="s">
        <v>268</v>
      </c>
      <c r="D1417" s="44">
        <v>1000</v>
      </c>
      <c r="E1417" s="12">
        <v>0</v>
      </c>
      <c r="F1417" s="12">
        <v>0</v>
      </c>
      <c r="G1417" s="12">
        <v>0</v>
      </c>
      <c r="H1417" s="12">
        <v>4</v>
      </c>
      <c r="I1417" s="12">
        <v>9</v>
      </c>
      <c r="J1417" s="12">
        <f t="shared" si="23"/>
        <v>13</v>
      </c>
      <c r="K1417" s="12" t="s">
        <v>1323</v>
      </c>
    </row>
    <row r="1418" spans="1:11" ht="75">
      <c r="A1418" s="12">
        <v>36</v>
      </c>
      <c r="B1418" s="24" t="s">
        <v>1923</v>
      </c>
      <c r="C1418" s="24" t="s">
        <v>1924</v>
      </c>
      <c r="D1418" s="26">
        <v>1000</v>
      </c>
      <c r="E1418" s="12">
        <v>0</v>
      </c>
      <c r="F1418" s="12">
        <v>0</v>
      </c>
      <c r="G1418" s="12">
        <v>0</v>
      </c>
      <c r="H1418" s="12">
        <v>4</v>
      </c>
      <c r="I1418" s="12">
        <v>9</v>
      </c>
      <c r="J1418" s="12">
        <f t="shared" si="23"/>
        <v>13</v>
      </c>
      <c r="K1418" s="12" t="s">
        <v>1324</v>
      </c>
    </row>
    <row r="1419" spans="1:11" ht="30">
      <c r="A1419" s="46">
        <v>224</v>
      </c>
      <c r="B1419" s="24" t="s">
        <v>2144</v>
      </c>
      <c r="C1419" s="24" t="s">
        <v>2095</v>
      </c>
      <c r="D1419" s="14">
        <v>75</v>
      </c>
      <c r="E1419" s="12">
        <v>0</v>
      </c>
      <c r="F1419" s="12">
        <v>0</v>
      </c>
      <c r="G1419" s="12">
        <v>0</v>
      </c>
      <c r="H1419" s="12">
        <v>5</v>
      </c>
      <c r="I1419" s="12">
        <v>8</v>
      </c>
      <c r="J1419" s="12">
        <f t="shared" si="23"/>
        <v>13</v>
      </c>
      <c r="K1419" s="12" t="s">
        <v>400</v>
      </c>
    </row>
    <row r="1420" spans="1:11" ht="60">
      <c r="A1420" s="48">
        <v>141</v>
      </c>
      <c r="B1420" s="24" t="s">
        <v>2145</v>
      </c>
      <c r="C1420" s="24" t="s">
        <v>2146</v>
      </c>
      <c r="D1420" s="14">
        <v>11200</v>
      </c>
      <c r="E1420" s="12">
        <v>5</v>
      </c>
      <c r="F1420" s="12">
        <v>5</v>
      </c>
      <c r="G1420" s="12">
        <v>0</v>
      </c>
      <c r="H1420" s="12">
        <v>1</v>
      </c>
      <c r="I1420" s="12">
        <v>2</v>
      </c>
      <c r="J1420" s="12">
        <f t="shared" si="23"/>
        <v>13</v>
      </c>
      <c r="K1420" s="12" t="s">
        <v>400</v>
      </c>
    </row>
    <row r="1421" spans="1:11" ht="60">
      <c r="A1421" s="46">
        <v>87</v>
      </c>
      <c r="B1421" s="24" t="s">
        <v>2147</v>
      </c>
      <c r="C1421" s="24" t="s">
        <v>2148</v>
      </c>
      <c r="D1421" s="14">
        <v>250</v>
      </c>
      <c r="E1421" s="12">
        <v>0</v>
      </c>
      <c r="F1421" s="12">
        <v>0</v>
      </c>
      <c r="G1421" s="12">
        <v>0</v>
      </c>
      <c r="H1421" s="12">
        <v>5</v>
      </c>
      <c r="I1421" s="12">
        <v>8</v>
      </c>
      <c r="J1421" s="12">
        <f t="shared" si="23"/>
        <v>13</v>
      </c>
      <c r="K1421" s="12" t="s">
        <v>400</v>
      </c>
    </row>
    <row r="1422" spans="1:11" ht="60">
      <c r="A1422" s="46">
        <v>231</v>
      </c>
      <c r="B1422" s="24" t="s">
        <v>2149</v>
      </c>
      <c r="C1422" s="24" t="s">
        <v>2150</v>
      </c>
      <c r="D1422" s="14" t="s">
        <v>2151</v>
      </c>
      <c r="E1422" s="12">
        <v>0</v>
      </c>
      <c r="F1422" s="12">
        <v>0</v>
      </c>
      <c r="G1422" s="12">
        <v>0</v>
      </c>
      <c r="H1422" s="12">
        <v>5</v>
      </c>
      <c r="I1422" s="12">
        <v>8</v>
      </c>
      <c r="J1422" s="12">
        <f t="shared" si="23"/>
        <v>13</v>
      </c>
      <c r="K1422" s="12" t="s">
        <v>400</v>
      </c>
    </row>
    <row r="1423" spans="1:11" ht="45">
      <c r="A1423" s="46">
        <v>248</v>
      </c>
      <c r="B1423" s="24" t="s">
        <v>2152</v>
      </c>
      <c r="C1423" s="24" t="s">
        <v>1033</v>
      </c>
      <c r="D1423" s="14" t="s">
        <v>2153</v>
      </c>
      <c r="E1423" s="12">
        <v>0</v>
      </c>
      <c r="F1423" s="12">
        <v>0</v>
      </c>
      <c r="G1423" s="12">
        <v>0</v>
      </c>
      <c r="H1423" s="12">
        <v>5</v>
      </c>
      <c r="I1423" s="12">
        <v>8</v>
      </c>
      <c r="J1423" s="12">
        <f t="shared" si="23"/>
        <v>13</v>
      </c>
      <c r="K1423" s="12" t="s">
        <v>400</v>
      </c>
    </row>
    <row r="1424" spans="1:11" ht="45">
      <c r="A1424" s="46">
        <v>239</v>
      </c>
      <c r="B1424" s="24" t="s">
        <v>2154</v>
      </c>
      <c r="C1424" s="24" t="s">
        <v>1033</v>
      </c>
      <c r="D1424" s="14" t="s">
        <v>2153</v>
      </c>
      <c r="E1424" s="12">
        <v>0</v>
      </c>
      <c r="F1424" s="12">
        <v>0</v>
      </c>
      <c r="G1424" s="12">
        <v>0</v>
      </c>
      <c r="H1424" s="12">
        <v>5</v>
      </c>
      <c r="I1424" s="12">
        <v>8</v>
      </c>
      <c r="J1424" s="12">
        <f t="shared" si="23"/>
        <v>13</v>
      </c>
      <c r="K1424" s="12" t="s">
        <v>400</v>
      </c>
    </row>
    <row r="1425" spans="1:11" ht="60">
      <c r="A1425" s="12">
        <v>41</v>
      </c>
      <c r="B1425" s="24" t="s">
        <v>2402</v>
      </c>
      <c r="C1425" s="24" t="s">
        <v>540</v>
      </c>
      <c r="D1425" s="14">
        <v>250</v>
      </c>
      <c r="E1425" s="12">
        <v>0</v>
      </c>
      <c r="F1425" s="12">
        <v>0</v>
      </c>
      <c r="G1425" s="12">
        <v>0</v>
      </c>
      <c r="H1425" s="12">
        <v>5</v>
      </c>
      <c r="I1425" s="12">
        <v>8</v>
      </c>
      <c r="J1425" s="12">
        <f t="shared" si="23"/>
        <v>13</v>
      </c>
      <c r="K1425" s="12" t="s">
        <v>406</v>
      </c>
    </row>
    <row r="1426" spans="1:11" ht="60">
      <c r="A1426" s="12">
        <v>31</v>
      </c>
      <c r="B1426" s="24" t="s">
        <v>2460</v>
      </c>
      <c r="C1426" s="24" t="s">
        <v>2461</v>
      </c>
      <c r="D1426" s="26">
        <v>300</v>
      </c>
      <c r="E1426" s="12">
        <v>0</v>
      </c>
      <c r="F1426" s="12">
        <v>0</v>
      </c>
      <c r="G1426" s="12">
        <v>0</v>
      </c>
      <c r="H1426" s="12">
        <v>5</v>
      </c>
      <c r="I1426" s="12">
        <v>8</v>
      </c>
      <c r="J1426" s="12">
        <f t="shared" si="23"/>
        <v>13</v>
      </c>
      <c r="K1426" s="12" t="s">
        <v>408</v>
      </c>
    </row>
    <row r="1427" spans="1:11" ht="60">
      <c r="A1427" s="12">
        <v>3</v>
      </c>
      <c r="B1427" s="24" t="s">
        <v>2462</v>
      </c>
      <c r="C1427" s="24" t="s">
        <v>2463</v>
      </c>
      <c r="D1427" s="26">
        <v>7000</v>
      </c>
      <c r="E1427" s="12">
        <v>5</v>
      </c>
      <c r="F1427" s="12">
        <v>5</v>
      </c>
      <c r="G1427" s="12">
        <v>0</v>
      </c>
      <c r="H1427" s="12">
        <v>2</v>
      </c>
      <c r="I1427" s="12">
        <v>1</v>
      </c>
      <c r="J1427" s="12">
        <f t="shared" si="23"/>
        <v>13</v>
      </c>
      <c r="K1427" s="12" t="s">
        <v>408</v>
      </c>
    </row>
    <row r="1428" spans="1:11" ht="90">
      <c r="A1428" s="12">
        <v>133</v>
      </c>
      <c r="B1428" s="13" t="s">
        <v>361</v>
      </c>
      <c r="C1428" s="13" t="s">
        <v>362</v>
      </c>
      <c r="D1428" s="14">
        <v>3000</v>
      </c>
      <c r="E1428" s="12">
        <v>0</v>
      </c>
      <c r="F1428" s="12">
        <v>0</v>
      </c>
      <c r="G1428" s="12">
        <v>0</v>
      </c>
      <c r="H1428" s="12">
        <v>3</v>
      </c>
      <c r="I1428" s="12">
        <v>9</v>
      </c>
      <c r="J1428" s="12">
        <f t="shared" si="23"/>
        <v>12</v>
      </c>
      <c r="K1428" s="12" t="s">
        <v>367</v>
      </c>
    </row>
    <row r="1429" spans="1:11" ht="30">
      <c r="A1429" s="12">
        <v>9</v>
      </c>
      <c r="B1429" s="24" t="s">
        <v>588</v>
      </c>
      <c r="C1429" s="24" t="s">
        <v>566</v>
      </c>
      <c r="D1429" s="16">
        <v>2200</v>
      </c>
      <c r="E1429" s="12">
        <v>0</v>
      </c>
      <c r="F1429" s="12">
        <v>5</v>
      </c>
      <c r="G1429" s="12">
        <v>0</v>
      </c>
      <c r="H1429" s="12">
        <v>4</v>
      </c>
      <c r="I1429" s="12">
        <v>3</v>
      </c>
      <c r="J1429" s="12">
        <f t="shared" si="23"/>
        <v>12</v>
      </c>
      <c r="K1429" s="12" t="s">
        <v>372</v>
      </c>
    </row>
    <row r="1430" spans="1:11" ht="30">
      <c r="A1430" s="12">
        <v>6</v>
      </c>
      <c r="B1430" s="24" t="s">
        <v>589</v>
      </c>
      <c r="C1430" s="24" t="s">
        <v>566</v>
      </c>
      <c r="D1430" s="16">
        <v>2200</v>
      </c>
      <c r="E1430" s="12">
        <v>0</v>
      </c>
      <c r="F1430" s="12">
        <v>5</v>
      </c>
      <c r="G1430" s="12">
        <v>0</v>
      </c>
      <c r="H1430" s="12">
        <v>4</v>
      </c>
      <c r="I1430" s="12">
        <v>3</v>
      </c>
      <c r="J1430" s="12">
        <f t="shared" si="23"/>
        <v>12</v>
      </c>
      <c r="K1430" s="12" t="s">
        <v>372</v>
      </c>
    </row>
    <row r="1431" spans="1:11" ht="45">
      <c r="A1431" s="12">
        <v>27</v>
      </c>
      <c r="B1431" s="24" t="s">
        <v>590</v>
      </c>
      <c r="C1431" s="24" t="s">
        <v>574</v>
      </c>
      <c r="D1431" s="16">
        <v>1000</v>
      </c>
      <c r="E1431" s="12">
        <v>0</v>
      </c>
      <c r="F1431" s="12">
        <v>5</v>
      </c>
      <c r="G1431" s="12">
        <v>0</v>
      </c>
      <c r="H1431" s="12">
        <v>4</v>
      </c>
      <c r="I1431" s="12">
        <v>3</v>
      </c>
      <c r="J1431" s="12">
        <f t="shared" si="23"/>
        <v>12</v>
      </c>
      <c r="K1431" s="12" t="s">
        <v>372</v>
      </c>
    </row>
    <row r="1432" spans="1:11" ht="75">
      <c r="A1432" s="12">
        <v>78</v>
      </c>
      <c r="B1432" s="24" t="s">
        <v>715</v>
      </c>
      <c r="C1432" s="24" t="s">
        <v>716</v>
      </c>
      <c r="D1432" s="27">
        <v>200</v>
      </c>
      <c r="E1432" s="12">
        <v>0</v>
      </c>
      <c r="F1432" s="12">
        <v>0</v>
      </c>
      <c r="G1432" s="12">
        <v>0</v>
      </c>
      <c r="H1432" s="12">
        <v>5</v>
      </c>
      <c r="I1432" s="12">
        <v>7</v>
      </c>
      <c r="J1432" s="12">
        <f t="shared" si="23"/>
        <v>12</v>
      </c>
      <c r="K1432" s="12" t="s">
        <v>374</v>
      </c>
    </row>
    <row r="1433" spans="1:11" ht="75">
      <c r="A1433" s="12">
        <v>80</v>
      </c>
      <c r="B1433" s="24" t="s">
        <v>717</v>
      </c>
      <c r="C1433" s="24" t="s">
        <v>688</v>
      </c>
      <c r="D1433" s="27">
        <v>200</v>
      </c>
      <c r="E1433" s="12">
        <v>0</v>
      </c>
      <c r="F1433" s="12">
        <v>0</v>
      </c>
      <c r="G1433" s="12">
        <v>0</v>
      </c>
      <c r="H1433" s="12">
        <v>5</v>
      </c>
      <c r="I1433" s="12">
        <v>7</v>
      </c>
      <c r="J1433" s="12">
        <f t="shared" si="23"/>
        <v>12</v>
      </c>
      <c r="K1433" s="12" t="s">
        <v>374</v>
      </c>
    </row>
    <row r="1434" spans="1:11" ht="75">
      <c r="A1434" s="12">
        <v>72</v>
      </c>
      <c r="B1434" s="24" t="s">
        <v>718</v>
      </c>
      <c r="C1434" s="24" t="s">
        <v>688</v>
      </c>
      <c r="D1434" s="27">
        <v>200</v>
      </c>
      <c r="E1434" s="12">
        <v>0</v>
      </c>
      <c r="F1434" s="12">
        <v>0</v>
      </c>
      <c r="G1434" s="12">
        <v>0</v>
      </c>
      <c r="H1434" s="12">
        <v>5</v>
      </c>
      <c r="I1434" s="12">
        <v>7</v>
      </c>
      <c r="J1434" s="12">
        <f t="shared" si="23"/>
        <v>12</v>
      </c>
      <c r="K1434" s="12" t="s">
        <v>374</v>
      </c>
    </row>
    <row r="1435" spans="1:11" ht="45">
      <c r="A1435" s="12">
        <v>102</v>
      </c>
      <c r="B1435" s="29" t="s">
        <v>1060</v>
      </c>
      <c r="C1435" s="24" t="s">
        <v>1061</v>
      </c>
      <c r="D1435" s="27">
        <v>500</v>
      </c>
      <c r="E1435" s="12">
        <v>5</v>
      </c>
      <c r="F1435" s="12">
        <v>0</v>
      </c>
      <c r="G1435" s="12">
        <v>0</v>
      </c>
      <c r="H1435" s="12">
        <v>5</v>
      </c>
      <c r="I1435" s="12">
        <v>2</v>
      </c>
      <c r="J1435" s="12">
        <f t="shared" si="23"/>
        <v>12</v>
      </c>
      <c r="K1435" s="12" t="s">
        <v>376</v>
      </c>
    </row>
    <row r="1436" spans="1:11" ht="60">
      <c r="A1436" s="12">
        <v>161</v>
      </c>
      <c r="B1436" s="29" t="s">
        <v>1062</v>
      </c>
      <c r="C1436" s="24" t="s">
        <v>1063</v>
      </c>
      <c r="D1436" s="27">
        <v>500</v>
      </c>
      <c r="E1436" s="12">
        <v>0</v>
      </c>
      <c r="F1436" s="12">
        <v>0</v>
      </c>
      <c r="G1436" s="12">
        <v>0</v>
      </c>
      <c r="H1436" s="12">
        <v>5</v>
      </c>
      <c r="I1436" s="12">
        <v>7</v>
      </c>
      <c r="J1436" s="12">
        <f t="shared" si="23"/>
        <v>12</v>
      </c>
      <c r="K1436" s="12" t="s">
        <v>376</v>
      </c>
    </row>
    <row r="1437" spans="1:11" ht="90">
      <c r="A1437" s="12">
        <v>151</v>
      </c>
      <c r="B1437" s="29" t="s">
        <v>1064</v>
      </c>
      <c r="C1437" s="24" t="s">
        <v>1063</v>
      </c>
      <c r="D1437" s="27">
        <v>500</v>
      </c>
      <c r="E1437" s="12">
        <v>0</v>
      </c>
      <c r="F1437" s="12">
        <v>0</v>
      </c>
      <c r="G1437" s="12">
        <v>0</v>
      </c>
      <c r="H1437" s="12">
        <v>5</v>
      </c>
      <c r="I1437" s="12">
        <v>7</v>
      </c>
      <c r="J1437" s="12">
        <f t="shared" si="23"/>
        <v>12</v>
      </c>
      <c r="K1437" s="12" t="s">
        <v>376</v>
      </c>
    </row>
    <row r="1438" spans="1:11" ht="60">
      <c r="A1438" s="12">
        <v>16</v>
      </c>
      <c r="B1438" s="29" t="s">
        <v>1065</v>
      </c>
      <c r="C1438" s="24" t="s">
        <v>454</v>
      </c>
      <c r="D1438" s="26">
        <v>1000</v>
      </c>
      <c r="E1438" s="12">
        <v>5</v>
      </c>
      <c r="F1438" s="12">
        <v>0</v>
      </c>
      <c r="G1438" s="12">
        <v>0</v>
      </c>
      <c r="H1438" s="12">
        <v>4</v>
      </c>
      <c r="I1438" s="12">
        <v>3</v>
      </c>
      <c r="J1438" s="12">
        <f aca="true" t="shared" si="24" ref="J1438:J1501">SUM(E1438:I1438)</f>
        <v>12</v>
      </c>
      <c r="K1438" s="12" t="s">
        <v>376</v>
      </c>
    </row>
    <row r="1439" spans="1:11" ht="60">
      <c r="A1439" s="12">
        <v>14</v>
      </c>
      <c r="B1439" s="29" t="s">
        <v>1066</v>
      </c>
      <c r="C1439" s="24" t="s">
        <v>454</v>
      </c>
      <c r="D1439" s="26">
        <v>1500</v>
      </c>
      <c r="E1439" s="12">
        <v>5</v>
      </c>
      <c r="F1439" s="12">
        <v>0</v>
      </c>
      <c r="G1439" s="12">
        <v>0</v>
      </c>
      <c r="H1439" s="12">
        <v>4</v>
      </c>
      <c r="I1439" s="12">
        <v>3</v>
      </c>
      <c r="J1439" s="12">
        <f t="shared" si="24"/>
        <v>12</v>
      </c>
      <c r="K1439" s="12" t="s">
        <v>376</v>
      </c>
    </row>
    <row r="1440" spans="1:11" ht="45">
      <c r="A1440" s="12">
        <v>169</v>
      </c>
      <c r="B1440" s="29" t="s">
        <v>1067</v>
      </c>
      <c r="C1440" s="24" t="s">
        <v>1068</v>
      </c>
      <c r="D1440" s="27">
        <v>200</v>
      </c>
      <c r="E1440" s="12">
        <v>0</v>
      </c>
      <c r="F1440" s="12">
        <v>0</v>
      </c>
      <c r="G1440" s="12">
        <v>0</v>
      </c>
      <c r="H1440" s="12">
        <v>5</v>
      </c>
      <c r="I1440" s="12">
        <v>7</v>
      </c>
      <c r="J1440" s="12">
        <f t="shared" si="24"/>
        <v>12</v>
      </c>
      <c r="K1440" s="12" t="s">
        <v>376</v>
      </c>
    </row>
    <row r="1441" spans="1:11" ht="90">
      <c r="A1441" s="12">
        <v>28</v>
      </c>
      <c r="B1441" s="29" t="s">
        <v>1140</v>
      </c>
      <c r="C1441" s="24" t="s">
        <v>1141</v>
      </c>
      <c r="D1441" s="26">
        <v>500</v>
      </c>
      <c r="E1441" s="12">
        <v>0</v>
      </c>
      <c r="F1441" s="12">
        <v>0</v>
      </c>
      <c r="G1441" s="12">
        <v>0</v>
      </c>
      <c r="H1441" s="12">
        <v>5</v>
      </c>
      <c r="I1441" s="12">
        <v>7</v>
      </c>
      <c r="J1441" s="12">
        <f t="shared" si="24"/>
        <v>12</v>
      </c>
      <c r="K1441" s="12" t="s">
        <v>1184</v>
      </c>
    </row>
    <row r="1442" spans="1:11" ht="90">
      <c r="A1442" s="12">
        <v>10</v>
      </c>
      <c r="B1442" s="30" t="s">
        <v>1167</v>
      </c>
      <c r="C1442" s="24" t="s">
        <v>1168</v>
      </c>
      <c r="D1442" s="26">
        <v>800</v>
      </c>
      <c r="E1442" s="12">
        <v>0</v>
      </c>
      <c r="F1442" s="12">
        <v>0</v>
      </c>
      <c r="G1442" s="12">
        <v>0</v>
      </c>
      <c r="H1442" s="12">
        <v>4</v>
      </c>
      <c r="I1442" s="12">
        <v>8</v>
      </c>
      <c r="J1442" s="12">
        <f t="shared" si="24"/>
        <v>12</v>
      </c>
      <c r="K1442" s="12" t="s">
        <v>1184</v>
      </c>
    </row>
    <row r="1443" spans="1:11" ht="60">
      <c r="A1443" s="12">
        <v>3</v>
      </c>
      <c r="B1443" s="24" t="s">
        <v>1178</v>
      </c>
      <c r="C1443" s="24" t="s">
        <v>1179</v>
      </c>
      <c r="D1443" s="26">
        <v>2200</v>
      </c>
      <c r="E1443" s="12">
        <v>0</v>
      </c>
      <c r="F1443" s="12">
        <v>5</v>
      </c>
      <c r="G1443" s="12">
        <v>0</v>
      </c>
      <c r="H1443" s="12">
        <v>4</v>
      </c>
      <c r="I1443" s="12">
        <v>3</v>
      </c>
      <c r="J1443" s="12">
        <f t="shared" si="24"/>
        <v>12</v>
      </c>
      <c r="K1443" s="12" t="s">
        <v>1184</v>
      </c>
    </row>
    <row r="1444" spans="1:11" ht="60">
      <c r="A1444" s="12">
        <v>43</v>
      </c>
      <c r="B1444" s="34" t="s">
        <v>1212</v>
      </c>
      <c r="C1444" s="13" t="s">
        <v>1213</v>
      </c>
      <c r="D1444" s="14">
        <v>0</v>
      </c>
      <c r="E1444" s="12">
        <v>0</v>
      </c>
      <c r="F1444" s="12">
        <v>0</v>
      </c>
      <c r="G1444" s="12">
        <v>0</v>
      </c>
      <c r="H1444" s="12">
        <v>5</v>
      </c>
      <c r="I1444" s="12">
        <v>7</v>
      </c>
      <c r="J1444" s="12">
        <f t="shared" si="24"/>
        <v>12</v>
      </c>
      <c r="K1444" s="12" t="s">
        <v>1185</v>
      </c>
    </row>
    <row r="1445" spans="1:11" ht="45">
      <c r="A1445" s="12">
        <v>44</v>
      </c>
      <c r="B1445" s="34" t="s">
        <v>1234</v>
      </c>
      <c r="C1445" s="13" t="s">
        <v>1235</v>
      </c>
      <c r="D1445" s="14">
        <v>100</v>
      </c>
      <c r="E1445" s="12">
        <v>0</v>
      </c>
      <c r="F1445" s="12">
        <v>0</v>
      </c>
      <c r="G1445" s="12">
        <v>0</v>
      </c>
      <c r="H1445" s="12">
        <v>5</v>
      </c>
      <c r="I1445" s="12">
        <v>7</v>
      </c>
      <c r="J1445" s="12">
        <f t="shared" si="24"/>
        <v>12</v>
      </c>
      <c r="K1445" s="12" t="s">
        <v>1185</v>
      </c>
    </row>
    <row r="1446" spans="1:11" ht="150">
      <c r="A1446" s="12">
        <v>1</v>
      </c>
      <c r="B1446" s="24" t="s">
        <v>1305</v>
      </c>
      <c r="C1446" s="24" t="s">
        <v>1306</v>
      </c>
      <c r="D1446" s="26">
        <v>600</v>
      </c>
      <c r="E1446" s="12">
        <v>0</v>
      </c>
      <c r="F1446" s="12">
        <v>5</v>
      </c>
      <c r="G1446" s="12">
        <v>0</v>
      </c>
      <c r="H1446" s="12">
        <v>4</v>
      </c>
      <c r="I1446" s="12">
        <v>3</v>
      </c>
      <c r="J1446" s="12">
        <f t="shared" si="24"/>
        <v>12</v>
      </c>
      <c r="K1446" s="12" t="s">
        <v>1317</v>
      </c>
    </row>
    <row r="1447" spans="1:11" ht="105">
      <c r="A1447" s="12">
        <v>3</v>
      </c>
      <c r="B1447" s="24" t="s">
        <v>1307</v>
      </c>
      <c r="C1447" s="24" t="s">
        <v>1308</v>
      </c>
      <c r="D1447" s="26">
        <v>2300</v>
      </c>
      <c r="E1447" s="12">
        <v>5</v>
      </c>
      <c r="F1447" s="12">
        <v>0</v>
      </c>
      <c r="G1447" s="12">
        <v>0</v>
      </c>
      <c r="H1447" s="12">
        <v>4</v>
      </c>
      <c r="I1447" s="12">
        <v>3</v>
      </c>
      <c r="J1447" s="12">
        <f t="shared" si="24"/>
        <v>12</v>
      </c>
      <c r="K1447" s="12" t="s">
        <v>1317</v>
      </c>
    </row>
    <row r="1448" spans="1:11" ht="90">
      <c r="A1448" s="12">
        <v>34</v>
      </c>
      <c r="B1448" s="24" t="s">
        <v>1379</v>
      </c>
      <c r="C1448" s="24" t="s">
        <v>1380</v>
      </c>
      <c r="D1448" s="14">
        <v>200</v>
      </c>
      <c r="E1448" s="12">
        <v>0</v>
      </c>
      <c r="F1448" s="12">
        <v>0</v>
      </c>
      <c r="G1448" s="12">
        <v>0</v>
      </c>
      <c r="H1448" s="12">
        <v>5</v>
      </c>
      <c r="I1448" s="12">
        <v>7</v>
      </c>
      <c r="J1448" s="12">
        <f t="shared" si="24"/>
        <v>12</v>
      </c>
      <c r="K1448" s="12" t="s">
        <v>1318</v>
      </c>
    </row>
    <row r="1449" spans="1:11" ht="105">
      <c r="A1449" s="12">
        <v>18</v>
      </c>
      <c r="B1449" s="24" t="s">
        <v>1381</v>
      </c>
      <c r="C1449" s="24" t="s">
        <v>1382</v>
      </c>
      <c r="D1449" s="26">
        <v>20000</v>
      </c>
      <c r="E1449" s="12">
        <v>0</v>
      </c>
      <c r="F1449" s="12">
        <v>0</v>
      </c>
      <c r="G1449" s="12">
        <v>10</v>
      </c>
      <c r="H1449" s="12">
        <v>1</v>
      </c>
      <c r="I1449" s="12">
        <v>1</v>
      </c>
      <c r="J1449" s="12">
        <f t="shared" si="24"/>
        <v>12</v>
      </c>
      <c r="K1449" s="12" t="s">
        <v>1318</v>
      </c>
    </row>
    <row r="1450" spans="1:11" ht="105">
      <c r="A1450" s="12">
        <v>21</v>
      </c>
      <c r="B1450" s="24" t="s">
        <v>1445</v>
      </c>
      <c r="C1450" s="24" t="s">
        <v>1235</v>
      </c>
      <c r="D1450" s="14">
        <v>400</v>
      </c>
      <c r="E1450" s="12">
        <v>0</v>
      </c>
      <c r="F1450" s="12">
        <v>0</v>
      </c>
      <c r="G1450" s="12">
        <v>0</v>
      </c>
      <c r="H1450" s="12">
        <v>5</v>
      </c>
      <c r="I1450" s="12">
        <v>7</v>
      </c>
      <c r="J1450" s="12">
        <f t="shared" si="24"/>
        <v>12</v>
      </c>
      <c r="K1450" s="12" t="s">
        <v>1319</v>
      </c>
    </row>
    <row r="1451" spans="1:11" ht="360">
      <c r="A1451" s="12">
        <v>42</v>
      </c>
      <c r="B1451" s="24" t="s">
        <v>1499</v>
      </c>
      <c r="C1451" s="24" t="s">
        <v>1500</v>
      </c>
      <c r="D1451" s="14">
        <v>10000</v>
      </c>
      <c r="E1451" s="12">
        <v>5</v>
      </c>
      <c r="F1451" s="12">
        <v>0</v>
      </c>
      <c r="G1451" s="12">
        <v>0</v>
      </c>
      <c r="H1451" s="12">
        <v>2</v>
      </c>
      <c r="I1451" s="12">
        <v>5</v>
      </c>
      <c r="J1451" s="12">
        <f t="shared" si="24"/>
        <v>12</v>
      </c>
      <c r="K1451" s="12" t="s">
        <v>1320</v>
      </c>
    </row>
    <row r="1452" spans="1:11" ht="60">
      <c r="A1452" s="12">
        <v>1</v>
      </c>
      <c r="B1452" s="24" t="s">
        <v>1501</v>
      </c>
      <c r="C1452" s="24" t="s">
        <v>1502</v>
      </c>
      <c r="D1452" s="26">
        <v>600</v>
      </c>
      <c r="E1452" s="12">
        <v>0</v>
      </c>
      <c r="F1452" s="12">
        <v>5</v>
      </c>
      <c r="G1452" s="12">
        <v>0</v>
      </c>
      <c r="H1452" s="12">
        <v>4</v>
      </c>
      <c r="I1452" s="12">
        <v>3</v>
      </c>
      <c r="J1452" s="12">
        <f t="shared" si="24"/>
        <v>12</v>
      </c>
      <c r="K1452" s="12" t="s">
        <v>1320</v>
      </c>
    </row>
    <row r="1453" spans="1:11" ht="210">
      <c r="A1453" s="12">
        <v>152</v>
      </c>
      <c r="B1453" s="24" t="s">
        <v>1584</v>
      </c>
      <c r="C1453" s="24" t="s">
        <v>1585</v>
      </c>
      <c r="D1453" s="14">
        <v>6000</v>
      </c>
      <c r="E1453" s="12">
        <v>0</v>
      </c>
      <c r="F1453" s="12">
        <v>5</v>
      </c>
      <c r="G1453" s="12">
        <v>0</v>
      </c>
      <c r="H1453" s="12">
        <v>2</v>
      </c>
      <c r="I1453" s="12">
        <v>5</v>
      </c>
      <c r="J1453" s="12">
        <f t="shared" si="24"/>
        <v>12</v>
      </c>
      <c r="K1453" s="12" t="s">
        <v>1321</v>
      </c>
    </row>
    <row r="1454" spans="1:11" ht="45">
      <c r="A1454" s="12">
        <v>10</v>
      </c>
      <c r="B1454" s="24" t="s">
        <v>1721</v>
      </c>
      <c r="C1454" s="24" t="s">
        <v>1722</v>
      </c>
      <c r="D1454" s="26">
        <v>1500</v>
      </c>
      <c r="E1454" s="12">
        <v>0</v>
      </c>
      <c r="F1454" s="12">
        <v>5</v>
      </c>
      <c r="G1454" s="12">
        <v>0</v>
      </c>
      <c r="H1454" s="12">
        <v>4</v>
      </c>
      <c r="I1454" s="12">
        <v>3</v>
      </c>
      <c r="J1454" s="12">
        <f t="shared" si="24"/>
        <v>12</v>
      </c>
      <c r="K1454" s="12" t="s">
        <v>1322</v>
      </c>
    </row>
    <row r="1455" spans="1:11" ht="60">
      <c r="A1455" s="12">
        <v>8</v>
      </c>
      <c r="B1455" s="24" t="s">
        <v>1723</v>
      </c>
      <c r="C1455" s="24" t="s">
        <v>1722</v>
      </c>
      <c r="D1455" s="26">
        <v>1500</v>
      </c>
      <c r="E1455" s="12">
        <v>0</v>
      </c>
      <c r="F1455" s="12">
        <v>5</v>
      </c>
      <c r="G1455" s="12">
        <v>0</v>
      </c>
      <c r="H1455" s="12">
        <v>4</v>
      </c>
      <c r="I1455" s="12">
        <v>3</v>
      </c>
      <c r="J1455" s="12">
        <f t="shared" si="24"/>
        <v>12</v>
      </c>
      <c r="K1455" s="12" t="s">
        <v>1322</v>
      </c>
    </row>
    <row r="1456" spans="1:11" ht="75">
      <c r="A1456" s="12">
        <v>33</v>
      </c>
      <c r="B1456" s="24" t="s">
        <v>1745</v>
      </c>
      <c r="C1456" s="24" t="s">
        <v>137</v>
      </c>
      <c r="D1456" s="26">
        <v>200</v>
      </c>
      <c r="E1456" s="12">
        <v>0</v>
      </c>
      <c r="F1456" s="12">
        <v>0</v>
      </c>
      <c r="G1456" s="12">
        <v>0</v>
      </c>
      <c r="H1456" s="12">
        <v>5</v>
      </c>
      <c r="I1456" s="12">
        <v>7</v>
      </c>
      <c r="J1456" s="12">
        <f t="shared" si="24"/>
        <v>12</v>
      </c>
      <c r="K1456" s="12" t="s">
        <v>1322</v>
      </c>
    </row>
    <row r="1457" spans="1:11" ht="45">
      <c r="A1457" s="12">
        <v>2</v>
      </c>
      <c r="B1457" s="24" t="s">
        <v>1771</v>
      </c>
      <c r="C1457" s="24" t="s">
        <v>1772</v>
      </c>
      <c r="D1457" s="26">
        <v>600</v>
      </c>
      <c r="E1457" s="12">
        <v>0</v>
      </c>
      <c r="F1457" s="12">
        <v>5</v>
      </c>
      <c r="G1457" s="12">
        <v>0</v>
      </c>
      <c r="H1457" s="12">
        <v>4</v>
      </c>
      <c r="I1457" s="12">
        <v>3</v>
      </c>
      <c r="J1457" s="12">
        <f t="shared" si="24"/>
        <v>12</v>
      </c>
      <c r="K1457" s="12" t="s">
        <v>1322</v>
      </c>
    </row>
    <row r="1458" spans="1:11" ht="75">
      <c r="A1458" s="12">
        <v>37</v>
      </c>
      <c r="B1458" s="24" t="s">
        <v>1850</v>
      </c>
      <c r="C1458" s="24" t="s">
        <v>1851</v>
      </c>
      <c r="D1458" s="44">
        <v>200</v>
      </c>
      <c r="E1458" s="12">
        <v>0</v>
      </c>
      <c r="F1458" s="12">
        <v>0</v>
      </c>
      <c r="G1458" s="12">
        <v>0</v>
      </c>
      <c r="H1458" s="12">
        <v>5</v>
      </c>
      <c r="I1458" s="12">
        <v>7</v>
      </c>
      <c r="J1458" s="12">
        <f t="shared" si="24"/>
        <v>12</v>
      </c>
      <c r="K1458" s="12" t="s">
        <v>1323</v>
      </c>
    </row>
    <row r="1459" spans="1:11" ht="90">
      <c r="A1459" s="12">
        <v>47</v>
      </c>
      <c r="B1459" s="24" t="s">
        <v>1852</v>
      </c>
      <c r="C1459" s="24" t="s">
        <v>1853</v>
      </c>
      <c r="D1459" s="44">
        <v>0</v>
      </c>
      <c r="E1459" s="12">
        <v>0</v>
      </c>
      <c r="F1459" s="12">
        <v>0</v>
      </c>
      <c r="G1459" s="12">
        <v>0</v>
      </c>
      <c r="H1459" s="12">
        <v>5</v>
      </c>
      <c r="I1459" s="12">
        <v>7</v>
      </c>
      <c r="J1459" s="12">
        <f t="shared" si="24"/>
        <v>12</v>
      </c>
      <c r="K1459" s="12" t="s">
        <v>1323</v>
      </c>
    </row>
    <row r="1460" spans="1:11" ht="75">
      <c r="A1460" s="12">
        <v>44</v>
      </c>
      <c r="B1460" s="24" t="s">
        <v>1925</v>
      </c>
      <c r="C1460" s="24" t="s">
        <v>1924</v>
      </c>
      <c r="D1460" s="26">
        <v>3000</v>
      </c>
      <c r="E1460" s="12">
        <v>0</v>
      </c>
      <c r="F1460" s="12">
        <v>0</v>
      </c>
      <c r="G1460" s="12">
        <v>0</v>
      </c>
      <c r="H1460" s="12">
        <v>3</v>
      </c>
      <c r="I1460" s="12">
        <v>9</v>
      </c>
      <c r="J1460" s="12">
        <f t="shared" si="24"/>
        <v>12</v>
      </c>
      <c r="K1460" s="12" t="s">
        <v>1324</v>
      </c>
    </row>
    <row r="1461" spans="1:11" ht="105">
      <c r="A1461" s="12">
        <v>5</v>
      </c>
      <c r="B1461" s="24" t="s">
        <v>1926</v>
      </c>
      <c r="C1461" s="24" t="s">
        <v>1927</v>
      </c>
      <c r="D1461" s="26">
        <v>8000</v>
      </c>
      <c r="E1461" s="12">
        <v>5</v>
      </c>
      <c r="F1461" s="12">
        <v>5</v>
      </c>
      <c r="G1461" s="12">
        <v>0</v>
      </c>
      <c r="H1461" s="12">
        <v>2</v>
      </c>
      <c r="J1461" s="12">
        <f t="shared" si="24"/>
        <v>12</v>
      </c>
      <c r="K1461" s="12" t="s">
        <v>1324</v>
      </c>
    </row>
    <row r="1462" spans="1:11" ht="60">
      <c r="A1462" s="46">
        <v>238</v>
      </c>
      <c r="B1462" s="24" t="s">
        <v>2155</v>
      </c>
      <c r="C1462" s="24" t="s">
        <v>540</v>
      </c>
      <c r="D1462" s="14">
        <v>50</v>
      </c>
      <c r="E1462" s="12">
        <v>0</v>
      </c>
      <c r="F1462" s="12">
        <v>0</v>
      </c>
      <c r="G1462" s="12">
        <v>0</v>
      </c>
      <c r="H1462" s="12">
        <v>5</v>
      </c>
      <c r="I1462" s="12">
        <v>7</v>
      </c>
      <c r="J1462" s="12">
        <f t="shared" si="24"/>
        <v>12</v>
      </c>
      <c r="K1462" s="12" t="s">
        <v>400</v>
      </c>
    </row>
    <row r="1463" spans="1:11" ht="45">
      <c r="A1463" s="46">
        <v>229</v>
      </c>
      <c r="B1463" s="24" t="s">
        <v>2156</v>
      </c>
      <c r="C1463" s="24" t="s">
        <v>540</v>
      </c>
      <c r="D1463" s="14">
        <v>50</v>
      </c>
      <c r="E1463" s="12">
        <v>0</v>
      </c>
      <c r="F1463" s="12">
        <v>0</v>
      </c>
      <c r="G1463" s="12">
        <v>0</v>
      </c>
      <c r="H1463" s="12">
        <v>5</v>
      </c>
      <c r="I1463" s="12">
        <v>7</v>
      </c>
      <c r="J1463" s="12">
        <f t="shared" si="24"/>
        <v>12</v>
      </c>
      <c r="K1463" s="12" t="s">
        <v>400</v>
      </c>
    </row>
    <row r="1464" spans="1:11" ht="60">
      <c r="A1464" s="46">
        <v>220</v>
      </c>
      <c r="B1464" s="24" t="s">
        <v>2157</v>
      </c>
      <c r="C1464" s="24" t="s">
        <v>540</v>
      </c>
      <c r="D1464" s="14">
        <v>50</v>
      </c>
      <c r="E1464" s="12">
        <v>0</v>
      </c>
      <c r="F1464" s="12">
        <v>0</v>
      </c>
      <c r="G1464" s="12">
        <v>0</v>
      </c>
      <c r="H1464" s="12">
        <v>5</v>
      </c>
      <c r="I1464" s="12">
        <v>7</v>
      </c>
      <c r="J1464" s="12">
        <f t="shared" si="24"/>
        <v>12</v>
      </c>
      <c r="K1464" s="12" t="s">
        <v>400</v>
      </c>
    </row>
    <row r="1465" spans="1:11" ht="60">
      <c r="A1465" s="46">
        <v>203</v>
      </c>
      <c r="B1465" s="24" t="s">
        <v>2158</v>
      </c>
      <c r="C1465" s="24" t="s">
        <v>2159</v>
      </c>
      <c r="D1465" s="14">
        <v>5000</v>
      </c>
      <c r="E1465" s="12">
        <v>0</v>
      </c>
      <c r="F1465" s="12">
        <v>5</v>
      </c>
      <c r="G1465" s="12">
        <v>0</v>
      </c>
      <c r="H1465" s="12">
        <v>3</v>
      </c>
      <c r="I1465" s="12">
        <v>4</v>
      </c>
      <c r="J1465" s="12">
        <f t="shared" si="24"/>
        <v>12</v>
      </c>
      <c r="K1465" s="12" t="s">
        <v>400</v>
      </c>
    </row>
    <row r="1466" spans="1:11" ht="60">
      <c r="A1466" s="46">
        <v>96</v>
      </c>
      <c r="B1466" s="24" t="s">
        <v>2160</v>
      </c>
      <c r="C1466" s="24" t="s">
        <v>2161</v>
      </c>
      <c r="D1466" s="14">
        <v>75</v>
      </c>
      <c r="E1466" s="12">
        <v>0</v>
      </c>
      <c r="F1466" s="12">
        <v>0</v>
      </c>
      <c r="G1466" s="12">
        <v>0</v>
      </c>
      <c r="H1466" s="12">
        <v>5</v>
      </c>
      <c r="I1466" s="12">
        <v>7</v>
      </c>
      <c r="J1466" s="12">
        <f t="shared" si="24"/>
        <v>12</v>
      </c>
      <c r="K1466" s="12" t="s">
        <v>400</v>
      </c>
    </row>
    <row r="1467" spans="1:11" ht="60">
      <c r="A1467" s="46">
        <v>81</v>
      </c>
      <c r="B1467" s="24" t="s">
        <v>2162</v>
      </c>
      <c r="C1467" s="24" t="s">
        <v>2161</v>
      </c>
      <c r="D1467" s="26">
        <v>75</v>
      </c>
      <c r="E1467" s="12">
        <v>0</v>
      </c>
      <c r="F1467" s="12">
        <v>0</v>
      </c>
      <c r="G1467" s="12">
        <v>0</v>
      </c>
      <c r="H1467" s="12">
        <v>5</v>
      </c>
      <c r="I1467" s="12">
        <v>7</v>
      </c>
      <c r="J1467" s="12">
        <f t="shared" si="24"/>
        <v>12</v>
      </c>
      <c r="K1467" s="12" t="s">
        <v>400</v>
      </c>
    </row>
    <row r="1468" spans="1:11" ht="60">
      <c r="A1468" s="46">
        <v>234</v>
      </c>
      <c r="B1468" s="24" t="s">
        <v>2163</v>
      </c>
      <c r="C1468" s="24" t="s">
        <v>2106</v>
      </c>
      <c r="D1468" s="14">
        <v>500</v>
      </c>
      <c r="E1468" s="12">
        <v>0</v>
      </c>
      <c r="F1468" s="12">
        <v>0</v>
      </c>
      <c r="G1468" s="12">
        <v>0</v>
      </c>
      <c r="H1468" s="12">
        <v>5</v>
      </c>
      <c r="I1468" s="12">
        <v>7</v>
      </c>
      <c r="J1468" s="12">
        <f t="shared" si="24"/>
        <v>12</v>
      </c>
      <c r="K1468" s="12" t="s">
        <v>400</v>
      </c>
    </row>
    <row r="1469" spans="1:11" ht="45">
      <c r="A1469" s="46">
        <v>106</v>
      </c>
      <c r="B1469" s="24" t="s">
        <v>2164</v>
      </c>
      <c r="C1469" s="24" t="s">
        <v>2108</v>
      </c>
      <c r="D1469" s="14">
        <v>500</v>
      </c>
      <c r="E1469" s="12">
        <v>0</v>
      </c>
      <c r="F1469" s="12">
        <v>0</v>
      </c>
      <c r="G1469" s="12">
        <v>0</v>
      </c>
      <c r="H1469" s="12">
        <v>5</v>
      </c>
      <c r="I1469" s="12">
        <v>7</v>
      </c>
      <c r="J1469" s="12">
        <f t="shared" si="24"/>
        <v>12</v>
      </c>
      <c r="K1469" s="12" t="s">
        <v>400</v>
      </c>
    </row>
    <row r="1470" spans="1:11" ht="45">
      <c r="A1470" s="46">
        <v>95</v>
      </c>
      <c r="B1470" s="24" t="s">
        <v>2165</v>
      </c>
      <c r="C1470" s="24" t="s">
        <v>2108</v>
      </c>
      <c r="D1470" s="14">
        <v>500</v>
      </c>
      <c r="E1470" s="12">
        <v>0</v>
      </c>
      <c r="F1470" s="12">
        <v>0</v>
      </c>
      <c r="G1470" s="12">
        <v>0</v>
      </c>
      <c r="H1470" s="12">
        <v>5</v>
      </c>
      <c r="I1470" s="12">
        <v>7</v>
      </c>
      <c r="J1470" s="12">
        <f t="shared" si="24"/>
        <v>12</v>
      </c>
      <c r="K1470" s="12" t="s">
        <v>400</v>
      </c>
    </row>
    <row r="1471" spans="1:11" ht="45">
      <c r="A1471" s="46">
        <v>233</v>
      </c>
      <c r="B1471" s="24" t="s">
        <v>2166</v>
      </c>
      <c r="C1471" s="24" t="s">
        <v>2110</v>
      </c>
      <c r="D1471" s="14">
        <v>75</v>
      </c>
      <c r="E1471" s="12">
        <v>0</v>
      </c>
      <c r="F1471" s="12">
        <v>0</v>
      </c>
      <c r="G1471" s="12">
        <v>0</v>
      </c>
      <c r="H1471" s="12">
        <v>5</v>
      </c>
      <c r="I1471" s="12">
        <v>7</v>
      </c>
      <c r="J1471" s="12">
        <f t="shared" si="24"/>
        <v>12</v>
      </c>
      <c r="K1471" s="12" t="s">
        <v>400</v>
      </c>
    </row>
    <row r="1472" spans="1:11" ht="45">
      <c r="A1472" s="46">
        <v>225</v>
      </c>
      <c r="B1472" s="24" t="s">
        <v>2167</v>
      </c>
      <c r="C1472" s="24" t="s">
        <v>2110</v>
      </c>
      <c r="D1472" s="14">
        <v>75</v>
      </c>
      <c r="E1472" s="12">
        <v>0</v>
      </c>
      <c r="F1472" s="12">
        <v>0</v>
      </c>
      <c r="G1472" s="12">
        <v>0</v>
      </c>
      <c r="H1472" s="12">
        <v>5</v>
      </c>
      <c r="I1472" s="12">
        <v>7</v>
      </c>
      <c r="J1472" s="12">
        <f t="shared" si="24"/>
        <v>12</v>
      </c>
      <c r="K1472" s="12" t="s">
        <v>400</v>
      </c>
    </row>
    <row r="1473" spans="1:11" ht="45">
      <c r="A1473" s="46">
        <v>242</v>
      </c>
      <c r="B1473" s="24" t="s">
        <v>2168</v>
      </c>
      <c r="C1473" s="24" t="s">
        <v>2169</v>
      </c>
      <c r="D1473" s="14">
        <v>75</v>
      </c>
      <c r="E1473" s="12">
        <v>0</v>
      </c>
      <c r="F1473" s="12">
        <v>0</v>
      </c>
      <c r="G1473" s="12">
        <v>0</v>
      </c>
      <c r="H1473" s="12">
        <v>5</v>
      </c>
      <c r="I1473" s="12">
        <v>7</v>
      </c>
      <c r="J1473" s="12">
        <f t="shared" si="24"/>
        <v>12</v>
      </c>
      <c r="K1473" s="12" t="s">
        <v>400</v>
      </c>
    </row>
    <row r="1474" spans="1:11" ht="45">
      <c r="A1474" s="46">
        <v>104</v>
      </c>
      <c r="B1474" s="24" t="s">
        <v>2170</v>
      </c>
      <c r="C1474" s="24" t="s">
        <v>2169</v>
      </c>
      <c r="D1474" s="14">
        <v>75</v>
      </c>
      <c r="E1474" s="12">
        <v>0</v>
      </c>
      <c r="F1474" s="12">
        <v>0</v>
      </c>
      <c r="G1474" s="12">
        <v>0</v>
      </c>
      <c r="H1474" s="12">
        <v>5</v>
      </c>
      <c r="I1474" s="12">
        <v>7</v>
      </c>
      <c r="J1474" s="12">
        <f t="shared" si="24"/>
        <v>12</v>
      </c>
      <c r="K1474" s="12" t="s">
        <v>400</v>
      </c>
    </row>
    <row r="1475" spans="1:11" ht="45">
      <c r="A1475" s="46">
        <v>93</v>
      </c>
      <c r="B1475" s="24" t="s">
        <v>2171</v>
      </c>
      <c r="C1475" s="24" t="s">
        <v>2169</v>
      </c>
      <c r="D1475" s="14">
        <v>75</v>
      </c>
      <c r="E1475" s="12">
        <v>0</v>
      </c>
      <c r="F1475" s="12">
        <v>0</v>
      </c>
      <c r="G1475" s="12">
        <v>0</v>
      </c>
      <c r="H1475" s="12">
        <v>5</v>
      </c>
      <c r="I1475" s="12">
        <v>7</v>
      </c>
      <c r="J1475" s="12">
        <f t="shared" si="24"/>
        <v>12</v>
      </c>
      <c r="K1475" s="12" t="s">
        <v>400</v>
      </c>
    </row>
    <row r="1476" spans="1:11" ht="60">
      <c r="A1476" s="46">
        <v>86</v>
      </c>
      <c r="B1476" s="24" t="s">
        <v>2172</v>
      </c>
      <c r="C1476" s="24" t="s">
        <v>2173</v>
      </c>
      <c r="D1476" s="14" t="s">
        <v>2174</v>
      </c>
      <c r="E1476" s="12">
        <v>0</v>
      </c>
      <c r="F1476" s="12">
        <v>0</v>
      </c>
      <c r="G1476" s="12">
        <v>0</v>
      </c>
      <c r="H1476" s="12">
        <v>5</v>
      </c>
      <c r="I1476" s="12">
        <v>7</v>
      </c>
      <c r="J1476" s="12">
        <f t="shared" si="24"/>
        <v>12</v>
      </c>
      <c r="K1476" s="12" t="s">
        <v>400</v>
      </c>
    </row>
    <row r="1477" spans="1:11" ht="90">
      <c r="A1477" s="12">
        <v>30</v>
      </c>
      <c r="B1477" s="24" t="s">
        <v>2277</v>
      </c>
      <c r="C1477" s="24" t="s">
        <v>137</v>
      </c>
      <c r="D1477" s="16">
        <v>250</v>
      </c>
      <c r="E1477" s="12">
        <v>0</v>
      </c>
      <c r="F1477" s="12">
        <v>0</v>
      </c>
      <c r="G1477" s="12">
        <v>0</v>
      </c>
      <c r="H1477" s="12">
        <v>5</v>
      </c>
      <c r="I1477" s="12">
        <v>7</v>
      </c>
      <c r="J1477" s="12">
        <f t="shared" si="24"/>
        <v>12</v>
      </c>
      <c r="K1477" s="12" t="s">
        <v>402</v>
      </c>
    </row>
    <row r="1478" spans="1:11" ht="90">
      <c r="A1478" s="12">
        <v>43</v>
      </c>
      <c r="B1478" s="24" t="s">
        <v>2278</v>
      </c>
      <c r="C1478" s="24" t="s">
        <v>2279</v>
      </c>
      <c r="D1478" s="27">
        <v>200</v>
      </c>
      <c r="E1478" s="12">
        <v>0</v>
      </c>
      <c r="F1478" s="12">
        <v>0</v>
      </c>
      <c r="G1478" s="12">
        <v>0</v>
      </c>
      <c r="H1478" s="12">
        <v>5</v>
      </c>
      <c r="I1478" s="12">
        <v>7</v>
      </c>
      <c r="J1478" s="12">
        <f t="shared" si="24"/>
        <v>12</v>
      </c>
      <c r="K1478" s="12" t="s">
        <v>402</v>
      </c>
    </row>
    <row r="1479" spans="1:11" ht="75">
      <c r="A1479" s="12">
        <v>31</v>
      </c>
      <c r="B1479" s="24" t="s">
        <v>2280</v>
      </c>
      <c r="C1479" s="24" t="s">
        <v>2281</v>
      </c>
      <c r="D1479" s="26">
        <v>150</v>
      </c>
      <c r="E1479" s="12">
        <v>0</v>
      </c>
      <c r="F1479" s="12">
        <v>0</v>
      </c>
      <c r="G1479" s="12">
        <v>0</v>
      </c>
      <c r="H1479" s="12">
        <v>5</v>
      </c>
      <c r="I1479" s="12">
        <v>7</v>
      </c>
      <c r="J1479" s="12">
        <f t="shared" si="24"/>
        <v>12</v>
      </c>
      <c r="K1479" s="12" t="s">
        <v>402</v>
      </c>
    </row>
    <row r="1480" spans="1:11" ht="60">
      <c r="A1480" s="12">
        <v>27</v>
      </c>
      <c r="B1480" s="24" t="s">
        <v>2337</v>
      </c>
      <c r="C1480" s="24" t="s">
        <v>137</v>
      </c>
      <c r="D1480" s="27">
        <v>200</v>
      </c>
      <c r="E1480" s="12">
        <v>0</v>
      </c>
      <c r="F1480" s="12">
        <v>0</v>
      </c>
      <c r="G1480" s="12">
        <v>0</v>
      </c>
      <c r="H1480" s="12">
        <v>5</v>
      </c>
      <c r="I1480" s="12">
        <v>7</v>
      </c>
      <c r="J1480" s="12">
        <f t="shared" si="24"/>
        <v>12</v>
      </c>
      <c r="K1480" s="12" t="s">
        <v>404</v>
      </c>
    </row>
    <row r="1481" spans="1:11" ht="90">
      <c r="A1481" s="12">
        <v>25</v>
      </c>
      <c r="B1481" s="24" t="s">
        <v>2338</v>
      </c>
      <c r="C1481" s="24" t="s">
        <v>1235</v>
      </c>
      <c r="D1481" s="27">
        <v>250</v>
      </c>
      <c r="E1481" s="12">
        <v>0</v>
      </c>
      <c r="F1481" s="12">
        <v>0</v>
      </c>
      <c r="G1481" s="12">
        <v>0</v>
      </c>
      <c r="H1481" s="12">
        <v>5</v>
      </c>
      <c r="I1481" s="12">
        <v>7</v>
      </c>
      <c r="J1481" s="12">
        <f t="shared" si="24"/>
        <v>12</v>
      </c>
      <c r="K1481" s="12" t="s">
        <v>404</v>
      </c>
    </row>
    <row r="1482" spans="1:11" ht="90">
      <c r="A1482" s="12">
        <v>24</v>
      </c>
      <c r="B1482" s="24" t="s">
        <v>2339</v>
      </c>
      <c r="C1482" s="24" t="s">
        <v>1235</v>
      </c>
      <c r="D1482" s="27">
        <v>250</v>
      </c>
      <c r="E1482" s="12">
        <v>0</v>
      </c>
      <c r="F1482" s="12">
        <v>0</v>
      </c>
      <c r="G1482" s="12">
        <v>0</v>
      </c>
      <c r="H1482" s="12">
        <v>5</v>
      </c>
      <c r="I1482" s="12">
        <v>7</v>
      </c>
      <c r="J1482" s="12">
        <f t="shared" si="24"/>
        <v>12</v>
      </c>
      <c r="K1482" s="12" t="s">
        <v>404</v>
      </c>
    </row>
    <row r="1483" spans="1:11" ht="45">
      <c r="A1483" s="12">
        <v>39</v>
      </c>
      <c r="B1483" s="24" t="s">
        <v>2403</v>
      </c>
      <c r="C1483" s="24" t="s">
        <v>2404</v>
      </c>
      <c r="D1483" s="27">
        <v>450</v>
      </c>
      <c r="E1483" s="12">
        <v>0</v>
      </c>
      <c r="F1483" s="12">
        <v>0</v>
      </c>
      <c r="G1483" s="12">
        <v>0</v>
      </c>
      <c r="H1483" s="12">
        <v>5</v>
      </c>
      <c r="I1483" s="12">
        <v>7</v>
      </c>
      <c r="J1483" s="12">
        <f t="shared" si="24"/>
        <v>12</v>
      </c>
      <c r="K1483" s="12" t="s">
        <v>406</v>
      </c>
    </row>
    <row r="1484" spans="1:11" ht="60">
      <c r="A1484" s="12">
        <v>5</v>
      </c>
      <c r="B1484" s="24" t="s">
        <v>2464</v>
      </c>
      <c r="C1484" s="24" t="s">
        <v>2465</v>
      </c>
      <c r="D1484" s="26">
        <v>15000</v>
      </c>
      <c r="E1484" s="12">
        <v>5</v>
      </c>
      <c r="F1484" s="12">
        <v>5</v>
      </c>
      <c r="G1484" s="12">
        <v>0</v>
      </c>
      <c r="H1484" s="12">
        <v>1</v>
      </c>
      <c r="I1484" s="12">
        <v>1</v>
      </c>
      <c r="J1484" s="12">
        <f t="shared" si="24"/>
        <v>12</v>
      </c>
      <c r="K1484" s="12" t="s">
        <v>408</v>
      </c>
    </row>
    <row r="1485" spans="1:11" ht="45">
      <c r="A1485" s="12">
        <v>11</v>
      </c>
      <c r="B1485" s="24" t="s">
        <v>2466</v>
      </c>
      <c r="C1485" s="24" t="s">
        <v>2467</v>
      </c>
      <c r="D1485" s="26">
        <v>30000</v>
      </c>
      <c r="E1485" s="12">
        <v>0</v>
      </c>
      <c r="F1485" s="12">
        <v>0</v>
      </c>
      <c r="G1485" s="12">
        <v>10</v>
      </c>
      <c r="H1485" s="12">
        <v>1</v>
      </c>
      <c r="I1485" s="12">
        <v>1</v>
      </c>
      <c r="J1485" s="12">
        <f t="shared" si="24"/>
        <v>12</v>
      </c>
      <c r="K1485" s="12" t="s">
        <v>408</v>
      </c>
    </row>
    <row r="1486" spans="1:11" ht="60">
      <c r="A1486" s="12">
        <v>9</v>
      </c>
      <c r="B1486" s="24" t="s">
        <v>2468</v>
      </c>
      <c r="C1486" s="24" t="s">
        <v>2469</v>
      </c>
      <c r="D1486" s="26">
        <v>2000</v>
      </c>
      <c r="E1486" s="12">
        <v>0</v>
      </c>
      <c r="F1486" s="12">
        <v>5</v>
      </c>
      <c r="G1486" s="12">
        <v>0</v>
      </c>
      <c r="H1486" s="12">
        <v>4</v>
      </c>
      <c r="I1486" s="12">
        <v>3</v>
      </c>
      <c r="J1486" s="12">
        <f t="shared" si="24"/>
        <v>12</v>
      </c>
      <c r="K1486" s="12" t="s">
        <v>408</v>
      </c>
    </row>
    <row r="1487" spans="1:11" ht="75">
      <c r="A1487" s="12">
        <v>19</v>
      </c>
      <c r="B1487" s="24" t="s">
        <v>2470</v>
      </c>
      <c r="C1487" s="24" t="s">
        <v>137</v>
      </c>
      <c r="D1487" s="26">
        <v>100</v>
      </c>
      <c r="E1487" s="12">
        <v>0</v>
      </c>
      <c r="F1487" s="12">
        <v>0</v>
      </c>
      <c r="G1487" s="12">
        <v>0</v>
      </c>
      <c r="H1487" s="12">
        <v>5</v>
      </c>
      <c r="I1487" s="12">
        <v>7</v>
      </c>
      <c r="J1487" s="12">
        <f t="shared" si="24"/>
        <v>12</v>
      </c>
      <c r="K1487" s="12" t="s">
        <v>408</v>
      </c>
    </row>
    <row r="1488" spans="1:11" ht="60">
      <c r="A1488" s="12">
        <v>43</v>
      </c>
      <c r="B1488" s="24" t="s">
        <v>2471</v>
      </c>
      <c r="C1488" s="24" t="s">
        <v>2472</v>
      </c>
      <c r="D1488" s="26">
        <v>300</v>
      </c>
      <c r="E1488" s="12">
        <v>0</v>
      </c>
      <c r="F1488" s="12">
        <v>0</v>
      </c>
      <c r="G1488" s="12">
        <v>0</v>
      </c>
      <c r="H1488" s="12">
        <v>5</v>
      </c>
      <c r="I1488" s="12">
        <v>7</v>
      </c>
      <c r="J1488" s="12">
        <f t="shared" si="24"/>
        <v>12</v>
      </c>
      <c r="K1488" s="12" t="s">
        <v>408</v>
      </c>
    </row>
    <row r="1489" spans="1:11" ht="30">
      <c r="A1489" s="12">
        <v>50</v>
      </c>
      <c r="B1489" s="24" t="s">
        <v>2473</v>
      </c>
      <c r="C1489" s="24" t="s">
        <v>2474</v>
      </c>
      <c r="D1489" s="26">
        <v>0</v>
      </c>
      <c r="E1489" s="12">
        <v>0</v>
      </c>
      <c r="F1489" s="12">
        <v>0</v>
      </c>
      <c r="G1489" s="12">
        <v>0</v>
      </c>
      <c r="H1489" s="12">
        <v>5</v>
      </c>
      <c r="I1489" s="12">
        <v>7</v>
      </c>
      <c r="J1489" s="12">
        <f t="shared" si="24"/>
        <v>12</v>
      </c>
      <c r="K1489" s="12" t="s">
        <v>408</v>
      </c>
    </row>
    <row r="1490" spans="1:11" ht="45">
      <c r="A1490" s="12">
        <v>1</v>
      </c>
      <c r="B1490" s="24" t="s">
        <v>2555</v>
      </c>
      <c r="C1490" s="24" t="s">
        <v>2556</v>
      </c>
      <c r="D1490" s="26">
        <v>500</v>
      </c>
      <c r="E1490" s="12">
        <v>0</v>
      </c>
      <c r="F1490" s="12">
        <v>5</v>
      </c>
      <c r="G1490" s="12">
        <v>0</v>
      </c>
      <c r="H1490" s="12">
        <v>5</v>
      </c>
      <c r="I1490" s="12">
        <v>2</v>
      </c>
      <c r="J1490" s="12">
        <f t="shared" si="24"/>
        <v>12</v>
      </c>
      <c r="K1490" s="12" t="s">
        <v>410</v>
      </c>
    </row>
    <row r="1491" spans="1:11" ht="45">
      <c r="A1491" s="12">
        <v>24</v>
      </c>
      <c r="B1491" s="24" t="s">
        <v>591</v>
      </c>
      <c r="C1491" s="24" t="s">
        <v>592</v>
      </c>
      <c r="D1491" s="16">
        <v>109000</v>
      </c>
      <c r="E1491" s="12">
        <v>5</v>
      </c>
      <c r="F1491" s="12">
        <v>5</v>
      </c>
      <c r="G1491" s="12">
        <v>0</v>
      </c>
      <c r="H1491" s="12">
        <v>0</v>
      </c>
      <c r="I1491" s="12">
        <v>1</v>
      </c>
      <c r="J1491" s="12">
        <f t="shared" si="24"/>
        <v>11</v>
      </c>
      <c r="K1491" s="12" t="s">
        <v>372</v>
      </c>
    </row>
    <row r="1492" spans="1:11" ht="60">
      <c r="A1492" s="12">
        <v>25</v>
      </c>
      <c r="B1492" s="24" t="s">
        <v>593</v>
      </c>
      <c r="C1492" s="24" t="s">
        <v>594</v>
      </c>
      <c r="D1492" s="16">
        <v>153000</v>
      </c>
      <c r="E1492" s="12">
        <v>5</v>
      </c>
      <c r="F1492" s="12">
        <v>5</v>
      </c>
      <c r="G1492" s="12">
        <v>0</v>
      </c>
      <c r="H1492" s="12">
        <v>0</v>
      </c>
      <c r="I1492" s="12">
        <v>1</v>
      </c>
      <c r="J1492" s="12">
        <f t="shared" si="24"/>
        <v>11</v>
      </c>
      <c r="K1492" s="12" t="s">
        <v>372</v>
      </c>
    </row>
    <row r="1493" spans="1:11" ht="45">
      <c r="A1493" s="12">
        <v>30</v>
      </c>
      <c r="B1493" s="24" t="s">
        <v>595</v>
      </c>
      <c r="C1493" s="24" t="s">
        <v>596</v>
      </c>
      <c r="D1493" s="16">
        <v>1000</v>
      </c>
      <c r="E1493" s="12">
        <v>0</v>
      </c>
      <c r="F1493" s="12">
        <v>5</v>
      </c>
      <c r="G1493" s="12">
        <v>0</v>
      </c>
      <c r="H1493" s="12">
        <v>4</v>
      </c>
      <c r="I1493" s="12">
        <v>2</v>
      </c>
      <c r="J1493" s="12">
        <f t="shared" si="24"/>
        <v>11</v>
      </c>
      <c r="K1493" s="12" t="s">
        <v>372</v>
      </c>
    </row>
    <row r="1494" spans="1:11" ht="60">
      <c r="A1494" s="12">
        <v>71</v>
      </c>
      <c r="B1494" s="24" t="s">
        <v>719</v>
      </c>
      <c r="C1494" s="24" t="s">
        <v>720</v>
      </c>
      <c r="D1494" s="27">
        <v>1000</v>
      </c>
      <c r="E1494" s="12">
        <v>0</v>
      </c>
      <c r="F1494" s="12">
        <v>0</v>
      </c>
      <c r="G1494" s="12">
        <v>0</v>
      </c>
      <c r="H1494" s="12">
        <v>4</v>
      </c>
      <c r="I1494" s="12">
        <v>7</v>
      </c>
      <c r="J1494" s="12">
        <f t="shared" si="24"/>
        <v>11</v>
      </c>
      <c r="K1494" s="12" t="s">
        <v>374</v>
      </c>
    </row>
    <row r="1495" spans="1:11" ht="60">
      <c r="A1495" s="12">
        <v>156</v>
      </c>
      <c r="B1495" s="29" t="s">
        <v>1069</v>
      </c>
      <c r="C1495" s="24" t="s">
        <v>1070</v>
      </c>
      <c r="D1495" s="27">
        <v>1000</v>
      </c>
      <c r="E1495" s="12">
        <v>0</v>
      </c>
      <c r="F1495" s="12">
        <v>0</v>
      </c>
      <c r="G1495" s="12">
        <v>0</v>
      </c>
      <c r="H1495" s="12">
        <v>4</v>
      </c>
      <c r="I1495" s="12">
        <v>7</v>
      </c>
      <c r="J1495" s="12">
        <f t="shared" si="24"/>
        <v>11</v>
      </c>
      <c r="K1495" s="12" t="s">
        <v>376</v>
      </c>
    </row>
    <row r="1496" spans="1:11" ht="75">
      <c r="A1496" s="12">
        <v>134</v>
      </c>
      <c r="B1496" s="29" t="s">
        <v>1071</v>
      </c>
      <c r="C1496" s="24" t="s">
        <v>1072</v>
      </c>
      <c r="D1496" s="27">
        <v>1500</v>
      </c>
      <c r="E1496" s="12">
        <v>5</v>
      </c>
      <c r="F1496" s="12">
        <v>0</v>
      </c>
      <c r="G1496" s="12">
        <v>0</v>
      </c>
      <c r="H1496" s="12">
        <v>4</v>
      </c>
      <c r="I1496" s="12">
        <v>2</v>
      </c>
      <c r="J1496" s="12">
        <f t="shared" si="24"/>
        <v>11</v>
      </c>
      <c r="K1496" s="12" t="s">
        <v>376</v>
      </c>
    </row>
    <row r="1497" spans="1:11" ht="77.25">
      <c r="A1497" s="12">
        <v>1</v>
      </c>
      <c r="B1497" s="29" t="s">
        <v>1073</v>
      </c>
      <c r="C1497" s="24" t="s">
        <v>1074</v>
      </c>
      <c r="D1497" s="26">
        <v>3000</v>
      </c>
      <c r="E1497" s="12">
        <v>0</v>
      </c>
      <c r="F1497" s="12">
        <v>5</v>
      </c>
      <c r="G1497" s="12">
        <v>0</v>
      </c>
      <c r="H1497" s="12">
        <v>3</v>
      </c>
      <c r="I1497" s="12">
        <v>3</v>
      </c>
      <c r="J1497" s="12">
        <f t="shared" si="24"/>
        <v>11</v>
      </c>
      <c r="K1497" s="12" t="s">
        <v>376</v>
      </c>
    </row>
    <row r="1498" spans="1:11" ht="60">
      <c r="A1498" s="12">
        <v>25</v>
      </c>
      <c r="B1498" s="29" t="s">
        <v>1075</v>
      </c>
      <c r="C1498" s="24" t="s">
        <v>1076</v>
      </c>
      <c r="D1498" s="26">
        <v>300</v>
      </c>
      <c r="E1498" s="12">
        <v>0</v>
      </c>
      <c r="F1498" s="12">
        <v>5</v>
      </c>
      <c r="G1498" s="12">
        <v>0</v>
      </c>
      <c r="H1498" s="12">
        <v>5</v>
      </c>
      <c r="I1498" s="12">
        <v>1</v>
      </c>
      <c r="J1498" s="12">
        <f t="shared" si="24"/>
        <v>11</v>
      </c>
      <c r="K1498" s="12" t="s">
        <v>376</v>
      </c>
    </row>
    <row r="1499" spans="1:11" ht="45">
      <c r="A1499" s="12">
        <v>15</v>
      </c>
      <c r="B1499" s="29" t="s">
        <v>1120</v>
      </c>
      <c r="C1499" s="24" t="s">
        <v>1121</v>
      </c>
      <c r="D1499" s="26">
        <v>2000</v>
      </c>
      <c r="E1499" s="12">
        <v>0</v>
      </c>
      <c r="F1499" s="12">
        <v>0</v>
      </c>
      <c r="G1499" s="12">
        <v>0</v>
      </c>
      <c r="H1499" s="12">
        <v>4</v>
      </c>
      <c r="I1499" s="12">
        <v>7</v>
      </c>
      <c r="J1499" s="12">
        <f t="shared" si="24"/>
        <v>11</v>
      </c>
      <c r="K1499" s="12" t="s">
        <v>378</v>
      </c>
    </row>
    <row r="1500" spans="1:11" ht="75">
      <c r="A1500" s="12">
        <v>29</v>
      </c>
      <c r="B1500" s="24" t="s">
        <v>1309</v>
      </c>
      <c r="C1500" s="24" t="s">
        <v>1310</v>
      </c>
      <c r="D1500" s="14">
        <v>120000</v>
      </c>
      <c r="E1500" s="12">
        <v>0</v>
      </c>
      <c r="F1500" s="12">
        <v>0</v>
      </c>
      <c r="G1500" s="12">
        <v>10</v>
      </c>
      <c r="H1500" s="12">
        <v>0</v>
      </c>
      <c r="I1500" s="12">
        <v>1</v>
      </c>
      <c r="J1500" s="12">
        <f t="shared" si="24"/>
        <v>11</v>
      </c>
      <c r="K1500" s="12" t="s">
        <v>1317</v>
      </c>
    </row>
    <row r="1501" spans="1:11" ht="74.25" customHeight="1">
      <c r="A1501" s="12">
        <v>8</v>
      </c>
      <c r="B1501" s="24" t="s">
        <v>1383</v>
      </c>
      <c r="C1501" s="24" t="s">
        <v>1384</v>
      </c>
      <c r="D1501" s="26">
        <v>120000</v>
      </c>
      <c r="E1501" s="12">
        <v>0</v>
      </c>
      <c r="F1501" s="12">
        <v>0</v>
      </c>
      <c r="G1501" s="12">
        <v>10</v>
      </c>
      <c r="H1501" s="12">
        <v>0</v>
      </c>
      <c r="I1501" s="12">
        <v>1</v>
      </c>
      <c r="J1501" s="12">
        <f t="shared" si="24"/>
        <v>11</v>
      </c>
      <c r="K1501" s="12" t="s">
        <v>1318</v>
      </c>
    </row>
    <row r="1502" spans="1:11" ht="60">
      <c r="A1502" s="12">
        <v>36</v>
      </c>
      <c r="B1502" s="24" t="s">
        <v>1385</v>
      </c>
      <c r="C1502" s="24" t="s">
        <v>1386</v>
      </c>
      <c r="D1502" s="14">
        <v>1500</v>
      </c>
      <c r="E1502" s="12">
        <v>0</v>
      </c>
      <c r="F1502" s="12">
        <v>0</v>
      </c>
      <c r="G1502" s="12">
        <v>0</v>
      </c>
      <c r="H1502" s="12">
        <v>4</v>
      </c>
      <c r="I1502" s="12">
        <v>7</v>
      </c>
      <c r="J1502" s="12">
        <f aca="true" t="shared" si="25" ref="J1502:J1565">SUM(E1502:I1502)</f>
        <v>11</v>
      </c>
      <c r="K1502" s="12" t="s">
        <v>1318</v>
      </c>
    </row>
    <row r="1503" spans="1:11" ht="60">
      <c r="A1503" s="12">
        <v>13</v>
      </c>
      <c r="B1503" s="24" t="s">
        <v>1446</v>
      </c>
      <c r="C1503" s="24" t="s">
        <v>1418</v>
      </c>
      <c r="D1503" s="26">
        <v>1500</v>
      </c>
      <c r="E1503" s="12">
        <v>0</v>
      </c>
      <c r="F1503" s="12">
        <v>0</v>
      </c>
      <c r="G1503" s="12">
        <v>0</v>
      </c>
      <c r="H1503" s="12">
        <v>4</v>
      </c>
      <c r="I1503" s="12">
        <v>7</v>
      </c>
      <c r="J1503" s="12">
        <f t="shared" si="25"/>
        <v>11</v>
      </c>
      <c r="K1503" s="12" t="s">
        <v>1319</v>
      </c>
    </row>
    <row r="1504" spans="1:11" ht="30">
      <c r="A1504" s="12">
        <v>20</v>
      </c>
      <c r="B1504" s="24" t="s">
        <v>1447</v>
      </c>
      <c r="C1504" s="24" t="s">
        <v>1448</v>
      </c>
      <c r="D1504" s="14">
        <v>2500</v>
      </c>
      <c r="E1504" s="12">
        <v>0</v>
      </c>
      <c r="F1504" s="12">
        <v>0</v>
      </c>
      <c r="G1504" s="12">
        <v>0</v>
      </c>
      <c r="H1504" s="12">
        <v>4</v>
      </c>
      <c r="I1504" s="12">
        <v>7</v>
      </c>
      <c r="J1504" s="12">
        <f t="shared" si="25"/>
        <v>11</v>
      </c>
      <c r="K1504" s="12" t="s">
        <v>1319</v>
      </c>
    </row>
    <row r="1505" spans="1:11" ht="90">
      <c r="A1505" s="12">
        <v>22</v>
      </c>
      <c r="B1505" s="24" t="s">
        <v>1503</v>
      </c>
      <c r="C1505" s="24" t="s">
        <v>1504</v>
      </c>
      <c r="D1505" s="43">
        <v>1000</v>
      </c>
      <c r="E1505" s="12">
        <v>0</v>
      </c>
      <c r="F1505" s="12">
        <v>0</v>
      </c>
      <c r="G1505" s="12">
        <v>0</v>
      </c>
      <c r="H1505" s="12">
        <v>4</v>
      </c>
      <c r="I1505" s="12">
        <v>7</v>
      </c>
      <c r="J1505" s="12">
        <f t="shared" si="25"/>
        <v>11</v>
      </c>
      <c r="K1505" s="12" t="s">
        <v>1320</v>
      </c>
    </row>
    <row r="1506" spans="1:11" ht="75">
      <c r="A1506" s="12">
        <v>7</v>
      </c>
      <c r="B1506" s="24" t="s">
        <v>1505</v>
      </c>
      <c r="C1506" s="24" t="s">
        <v>1506</v>
      </c>
      <c r="D1506" s="26">
        <v>1000</v>
      </c>
      <c r="E1506" s="12">
        <v>0</v>
      </c>
      <c r="F1506" s="12">
        <v>0</v>
      </c>
      <c r="G1506" s="12">
        <v>0</v>
      </c>
      <c r="H1506" s="12">
        <v>4</v>
      </c>
      <c r="I1506" s="12">
        <v>7</v>
      </c>
      <c r="J1506" s="12">
        <f t="shared" si="25"/>
        <v>11</v>
      </c>
      <c r="K1506" s="12" t="s">
        <v>1320</v>
      </c>
    </row>
    <row r="1507" spans="1:11" ht="45">
      <c r="A1507" s="12">
        <v>34</v>
      </c>
      <c r="B1507" s="24" t="s">
        <v>1743</v>
      </c>
      <c r="C1507" s="24" t="s">
        <v>1744</v>
      </c>
      <c r="D1507" s="26">
        <v>600</v>
      </c>
      <c r="E1507" s="12">
        <v>0</v>
      </c>
      <c r="F1507" s="12">
        <v>0</v>
      </c>
      <c r="G1507" s="12">
        <v>0</v>
      </c>
      <c r="H1507" s="12">
        <v>4</v>
      </c>
      <c r="I1507" s="12">
        <v>7</v>
      </c>
      <c r="J1507" s="12">
        <f t="shared" si="25"/>
        <v>11</v>
      </c>
      <c r="K1507" s="12" t="s">
        <v>1322</v>
      </c>
    </row>
    <row r="1508" spans="1:11" ht="90">
      <c r="A1508" s="12">
        <v>12</v>
      </c>
      <c r="B1508" s="24" t="s">
        <v>1762</v>
      </c>
      <c r="C1508" s="24" t="s">
        <v>1763</v>
      </c>
      <c r="D1508" s="26">
        <v>800</v>
      </c>
      <c r="E1508" s="12">
        <v>0</v>
      </c>
      <c r="F1508" s="12">
        <v>0</v>
      </c>
      <c r="G1508" s="12">
        <v>0</v>
      </c>
      <c r="H1508" s="12">
        <v>4</v>
      </c>
      <c r="I1508" s="12">
        <v>7</v>
      </c>
      <c r="J1508" s="12">
        <f t="shared" si="25"/>
        <v>11</v>
      </c>
      <c r="K1508" s="12" t="s">
        <v>1322</v>
      </c>
    </row>
    <row r="1509" spans="1:11" ht="75">
      <c r="A1509" s="12">
        <v>58</v>
      </c>
      <c r="B1509" s="24" t="s">
        <v>1854</v>
      </c>
      <c r="C1509" s="24" t="s">
        <v>1855</v>
      </c>
      <c r="D1509" s="44">
        <v>2500</v>
      </c>
      <c r="E1509" s="12">
        <v>0</v>
      </c>
      <c r="F1509" s="12">
        <v>0</v>
      </c>
      <c r="G1509" s="12">
        <v>0</v>
      </c>
      <c r="H1509" s="12">
        <v>4</v>
      </c>
      <c r="I1509" s="12">
        <v>7</v>
      </c>
      <c r="J1509" s="12">
        <f t="shared" si="25"/>
        <v>11</v>
      </c>
      <c r="K1509" s="12" t="s">
        <v>1323</v>
      </c>
    </row>
    <row r="1510" spans="1:11" ht="90">
      <c r="A1510" s="12">
        <v>48</v>
      </c>
      <c r="B1510" s="24" t="s">
        <v>1856</v>
      </c>
      <c r="C1510" s="24" t="s">
        <v>1855</v>
      </c>
      <c r="D1510" s="44">
        <v>2000</v>
      </c>
      <c r="E1510" s="12">
        <v>0</v>
      </c>
      <c r="F1510" s="12">
        <v>0</v>
      </c>
      <c r="G1510" s="12">
        <v>0</v>
      </c>
      <c r="H1510" s="12">
        <v>4</v>
      </c>
      <c r="I1510" s="12">
        <v>7</v>
      </c>
      <c r="J1510" s="12">
        <f t="shared" si="25"/>
        <v>11</v>
      </c>
      <c r="K1510" s="12" t="s">
        <v>1323</v>
      </c>
    </row>
    <row r="1511" spans="1:11" ht="105">
      <c r="A1511" s="12">
        <v>56</v>
      </c>
      <c r="B1511" s="24" t="s">
        <v>1857</v>
      </c>
      <c r="C1511" s="24" t="s">
        <v>1853</v>
      </c>
      <c r="D1511" s="44">
        <v>1000</v>
      </c>
      <c r="E1511" s="12">
        <v>0</v>
      </c>
      <c r="F1511" s="12">
        <v>0</v>
      </c>
      <c r="G1511" s="12">
        <v>0</v>
      </c>
      <c r="H1511" s="12">
        <v>4</v>
      </c>
      <c r="I1511" s="12">
        <v>7</v>
      </c>
      <c r="J1511" s="12">
        <f t="shared" si="25"/>
        <v>11</v>
      </c>
      <c r="K1511" s="12" t="s">
        <v>1323</v>
      </c>
    </row>
    <row r="1512" spans="1:11" ht="90">
      <c r="A1512" s="12">
        <v>36</v>
      </c>
      <c r="B1512" s="24" t="s">
        <v>1858</v>
      </c>
      <c r="C1512" s="24" t="s">
        <v>1853</v>
      </c>
      <c r="D1512" s="44">
        <v>800</v>
      </c>
      <c r="E1512" s="12">
        <v>0</v>
      </c>
      <c r="F1512" s="12">
        <v>0</v>
      </c>
      <c r="G1512" s="12">
        <v>0</v>
      </c>
      <c r="H1512" s="12">
        <v>4</v>
      </c>
      <c r="I1512" s="12">
        <v>7</v>
      </c>
      <c r="J1512" s="12">
        <f t="shared" si="25"/>
        <v>11</v>
      </c>
      <c r="K1512" s="12" t="s">
        <v>1323</v>
      </c>
    </row>
    <row r="1513" spans="1:11" ht="60">
      <c r="A1513" s="12">
        <v>65</v>
      </c>
      <c r="B1513" s="24" t="s">
        <v>1859</v>
      </c>
      <c r="C1513" s="24" t="s">
        <v>1860</v>
      </c>
      <c r="D1513" s="44">
        <v>2000</v>
      </c>
      <c r="E1513" s="12">
        <v>0</v>
      </c>
      <c r="F1513" s="12">
        <v>0</v>
      </c>
      <c r="G1513" s="12">
        <v>0</v>
      </c>
      <c r="H1513" s="12">
        <v>4</v>
      </c>
      <c r="I1513" s="12">
        <v>7</v>
      </c>
      <c r="J1513" s="12">
        <f t="shared" si="25"/>
        <v>11</v>
      </c>
      <c r="K1513" s="12" t="s">
        <v>1323</v>
      </c>
    </row>
    <row r="1514" spans="1:11" ht="60">
      <c r="A1514" s="12">
        <v>55</v>
      </c>
      <c r="B1514" s="24" t="s">
        <v>1861</v>
      </c>
      <c r="C1514" s="24" t="s">
        <v>1860</v>
      </c>
      <c r="D1514" s="18">
        <v>2000</v>
      </c>
      <c r="E1514" s="12">
        <v>0</v>
      </c>
      <c r="F1514" s="12">
        <v>0</v>
      </c>
      <c r="G1514" s="12">
        <v>0</v>
      </c>
      <c r="H1514" s="12">
        <v>4</v>
      </c>
      <c r="I1514" s="12">
        <v>7</v>
      </c>
      <c r="J1514" s="12">
        <f t="shared" si="25"/>
        <v>11</v>
      </c>
      <c r="K1514" s="12" t="s">
        <v>1323</v>
      </c>
    </row>
    <row r="1515" spans="1:11" ht="75">
      <c r="A1515" s="12">
        <v>46</v>
      </c>
      <c r="B1515" s="24" t="s">
        <v>1862</v>
      </c>
      <c r="C1515" s="24" t="s">
        <v>1863</v>
      </c>
      <c r="D1515" s="44">
        <v>2000</v>
      </c>
      <c r="E1515" s="12">
        <v>0</v>
      </c>
      <c r="F1515" s="12">
        <v>0</v>
      </c>
      <c r="G1515" s="12">
        <v>0</v>
      </c>
      <c r="H1515" s="12">
        <v>4</v>
      </c>
      <c r="I1515" s="12">
        <v>7</v>
      </c>
      <c r="J1515" s="12">
        <f t="shared" si="25"/>
        <v>11</v>
      </c>
      <c r="K1515" s="12" t="s">
        <v>1323</v>
      </c>
    </row>
    <row r="1516" spans="1:11" ht="135">
      <c r="A1516" s="12">
        <v>24</v>
      </c>
      <c r="B1516" s="24" t="s">
        <v>1928</v>
      </c>
      <c r="C1516" s="24" t="s">
        <v>1929</v>
      </c>
      <c r="D1516" s="26">
        <v>800</v>
      </c>
      <c r="E1516" s="12">
        <v>0</v>
      </c>
      <c r="F1516" s="12">
        <v>0</v>
      </c>
      <c r="G1516" s="12">
        <v>0</v>
      </c>
      <c r="H1516" s="12">
        <v>4</v>
      </c>
      <c r="I1516" s="12">
        <v>7</v>
      </c>
      <c r="J1516" s="12">
        <f t="shared" si="25"/>
        <v>11</v>
      </c>
      <c r="K1516" s="12" t="s">
        <v>1324</v>
      </c>
    </row>
    <row r="1517" spans="1:11" ht="75">
      <c r="A1517" s="46">
        <v>98</v>
      </c>
      <c r="B1517" s="24" t="s">
        <v>2175</v>
      </c>
      <c r="C1517" s="24" t="s">
        <v>2176</v>
      </c>
      <c r="D1517" s="14">
        <v>1500</v>
      </c>
      <c r="E1517" s="12">
        <v>0</v>
      </c>
      <c r="F1517" s="12">
        <v>0</v>
      </c>
      <c r="G1517" s="12">
        <v>0</v>
      </c>
      <c r="H1517" s="12">
        <v>4</v>
      </c>
      <c r="I1517" s="12">
        <v>7</v>
      </c>
      <c r="J1517" s="12">
        <f t="shared" si="25"/>
        <v>11</v>
      </c>
      <c r="K1517" s="12" t="s">
        <v>400</v>
      </c>
    </row>
    <row r="1518" spans="1:11" ht="90">
      <c r="A1518" s="46">
        <v>228</v>
      </c>
      <c r="B1518" s="24" t="s">
        <v>2177</v>
      </c>
      <c r="C1518" s="24" t="s">
        <v>2178</v>
      </c>
      <c r="D1518" s="14" t="s">
        <v>2179</v>
      </c>
      <c r="E1518" s="12">
        <v>0</v>
      </c>
      <c r="F1518" s="12">
        <v>0</v>
      </c>
      <c r="G1518" s="12">
        <v>0</v>
      </c>
      <c r="H1518" s="12">
        <v>4</v>
      </c>
      <c r="I1518" s="12">
        <v>7</v>
      </c>
      <c r="J1518" s="12">
        <f t="shared" si="25"/>
        <v>11</v>
      </c>
      <c r="K1518" s="12" t="s">
        <v>400</v>
      </c>
    </row>
    <row r="1519" spans="1:11" ht="105">
      <c r="A1519" s="12">
        <v>49</v>
      </c>
      <c r="B1519" s="24" t="s">
        <v>2282</v>
      </c>
      <c r="C1519" s="24" t="s">
        <v>2283</v>
      </c>
      <c r="D1519" s="27">
        <v>2000</v>
      </c>
      <c r="E1519" s="12">
        <v>0</v>
      </c>
      <c r="F1519" s="12">
        <v>0</v>
      </c>
      <c r="G1519" s="12">
        <v>0</v>
      </c>
      <c r="H1519" s="12">
        <v>4</v>
      </c>
      <c r="I1519" s="12">
        <v>7</v>
      </c>
      <c r="J1519" s="12">
        <f t="shared" si="25"/>
        <v>11</v>
      </c>
      <c r="K1519" s="12" t="s">
        <v>402</v>
      </c>
    </row>
    <row r="1520" spans="1:11" ht="105">
      <c r="A1520" s="12">
        <v>36</v>
      </c>
      <c r="B1520" s="24" t="s">
        <v>2284</v>
      </c>
      <c r="C1520" s="24" t="s">
        <v>2285</v>
      </c>
      <c r="D1520" s="27">
        <v>1000</v>
      </c>
      <c r="E1520" s="12">
        <v>0</v>
      </c>
      <c r="F1520" s="12">
        <v>0</v>
      </c>
      <c r="G1520" s="12">
        <v>0</v>
      </c>
      <c r="H1520" s="12">
        <v>4</v>
      </c>
      <c r="I1520" s="12">
        <v>7</v>
      </c>
      <c r="J1520" s="12">
        <f t="shared" si="25"/>
        <v>11</v>
      </c>
      <c r="K1520" s="12" t="s">
        <v>402</v>
      </c>
    </row>
    <row r="1521" spans="1:11" ht="75">
      <c r="A1521" s="12">
        <v>10</v>
      </c>
      <c r="B1521" s="24" t="s">
        <v>2340</v>
      </c>
      <c r="C1521" s="24" t="s">
        <v>2331</v>
      </c>
      <c r="D1521" s="26">
        <v>800</v>
      </c>
      <c r="E1521" s="12">
        <v>0</v>
      </c>
      <c r="F1521" s="12">
        <v>0</v>
      </c>
      <c r="G1521" s="12">
        <v>0</v>
      </c>
      <c r="H1521" s="12">
        <v>4</v>
      </c>
      <c r="I1521" s="12">
        <v>7</v>
      </c>
      <c r="J1521" s="12">
        <f t="shared" si="25"/>
        <v>11</v>
      </c>
      <c r="K1521" s="12" t="s">
        <v>404</v>
      </c>
    </row>
    <row r="1522" spans="1:11" ht="60">
      <c r="A1522" s="12">
        <v>33</v>
      </c>
      <c r="B1522" s="24" t="s">
        <v>2475</v>
      </c>
      <c r="C1522" s="24" t="s">
        <v>2476</v>
      </c>
      <c r="D1522" s="26">
        <v>1000</v>
      </c>
      <c r="E1522" s="12">
        <v>0</v>
      </c>
      <c r="F1522" s="12">
        <v>0</v>
      </c>
      <c r="G1522" s="12">
        <v>0</v>
      </c>
      <c r="H1522" s="12">
        <v>4</v>
      </c>
      <c r="I1522" s="12">
        <v>7</v>
      </c>
      <c r="J1522" s="12">
        <f t="shared" si="25"/>
        <v>11</v>
      </c>
      <c r="K1522" s="12" t="s">
        <v>408</v>
      </c>
    </row>
    <row r="1523" spans="1:11" ht="60">
      <c r="A1523" s="12">
        <v>38</v>
      </c>
      <c r="B1523" s="24" t="s">
        <v>2477</v>
      </c>
      <c r="C1523" s="24" t="s">
        <v>2478</v>
      </c>
      <c r="D1523" s="26">
        <v>1000</v>
      </c>
      <c r="E1523" s="12">
        <v>0</v>
      </c>
      <c r="F1523" s="12">
        <v>0</v>
      </c>
      <c r="G1523" s="12">
        <v>0</v>
      </c>
      <c r="H1523" s="12">
        <v>4</v>
      </c>
      <c r="I1523" s="12">
        <v>7</v>
      </c>
      <c r="J1523" s="12">
        <f t="shared" si="25"/>
        <v>11</v>
      </c>
      <c r="K1523" s="12" t="s">
        <v>408</v>
      </c>
    </row>
    <row r="1524" spans="1:11" ht="60">
      <c r="A1524" s="12">
        <v>49</v>
      </c>
      <c r="B1524" s="24" t="s">
        <v>2479</v>
      </c>
      <c r="C1524" s="24" t="s">
        <v>2480</v>
      </c>
      <c r="D1524" s="26">
        <v>800</v>
      </c>
      <c r="E1524" s="12">
        <v>0</v>
      </c>
      <c r="F1524" s="12">
        <v>0</v>
      </c>
      <c r="G1524" s="12">
        <v>0</v>
      </c>
      <c r="H1524" s="12">
        <v>4</v>
      </c>
      <c r="I1524" s="12">
        <v>7</v>
      </c>
      <c r="J1524" s="12">
        <f t="shared" si="25"/>
        <v>11</v>
      </c>
      <c r="K1524" s="12" t="s">
        <v>408</v>
      </c>
    </row>
    <row r="1525" spans="1:11" ht="60">
      <c r="A1525" s="12">
        <v>2</v>
      </c>
      <c r="B1525" s="24" t="s">
        <v>2557</v>
      </c>
      <c r="C1525" s="24" t="s">
        <v>2558</v>
      </c>
      <c r="D1525" s="26">
        <v>700</v>
      </c>
      <c r="E1525" s="12">
        <v>0</v>
      </c>
      <c r="F1525" s="12">
        <v>5</v>
      </c>
      <c r="G1525" s="12">
        <v>0</v>
      </c>
      <c r="H1525" s="12">
        <v>4</v>
      </c>
      <c r="I1525" s="12">
        <v>2</v>
      </c>
      <c r="J1525" s="12">
        <f t="shared" si="25"/>
        <v>11</v>
      </c>
      <c r="K1525" s="12" t="s">
        <v>410</v>
      </c>
    </row>
    <row r="1526" spans="1:11" ht="75">
      <c r="A1526" s="12">
        <v>81</v>
      </c>
      <c r="B1526" s="13" t="s">
        <v>363</v>
      </c>
      <c r="C1526" s="13" t="s">
        <v>364</v>
      </c>
      <c r="D1526" s="14">
        <v>2000</v>
      </c>
      <c r="E1526" s="12">
        <v>0</v>
      </c>
      <c r="F1526" s="12">
        <v>0</v>
      </c>
      <c r="G1526" s="12">
        <v>0</v>
      </c>
      <c r="H1526" s="12">
        <v>4</v>
      </c>
      <c r="I1526" s="12">
        <v>6</v>
      </c>
      <c r="J1526" s="12">
        <f t="shared" si="25"/>
        <v>10</v>
      </c>
      <c r="K1526" s="12" t="s">
        <v>367</v>
      </c>
    </row>
    <row r="1527" spans="1:11" ht="75">
      <c r="A1527" s="12">
        <v>94</v>
      </c>
      <c r="B1527" s="13" t="s">
        <v>365</v>
      </c>
      <c r="C1527" s="13" t="s">
        <v>364</v>
      </c>
      <c r="D1527" s="14">
        <v>2000</v>
      </c>
      <c r="E1527" s="12">
        <v>0</v>
      </c>
      <c r="F1527" s="12">
        <v>0</v>
      </c>
      <c r="G1527" s="12">
        <v>0</v>
      </c>
      <c r="H1527" s="12">
        <v>4</v>
      </c>
      <c r="I1527" s="12">
        <v>6</v>
      </c>
      <c r="J1527" s="12">
        <f t="shared" si="25"/>
        <v>10</v>
      </c>
      <c r="K1527" s="12" t="s">
        <v>367</v>
      </c>
    </row>
    <row r="1528" spans="1:11" ht="45">
      <c r="A1528" s="12">
        <v>14</v>
      </c>
      <c r="B1528" s="24" t="s">
        <v>597</v>
      </c>
      <c r="C1528" s="24" t="s">
        <v>598</v>
      </c>
      <c r="D1528" s="16">
        <v>2600</v>
      </c>
      <c r="E1528" s="12">
        <v>0</v>
      </c>
      <c r="F1528" s="12">
        <v>5</v>
      </c>
      <c r="G1528" s="12">
        <v>0</v>
      </c>
      <c r="H1528" s="12">
        <v>3</v>
      </c>
      <c r="I1528" s="12">
        <v>2</v>
      </c>
      <c r="J1528" s="12">
        <f t="shared" si="25"/>
        <v>10</v>
      </c>
      <c r="K1528" s="12" t="s">
        <v>372</v>
      </c>
    </row>
    <row r="1529" spans="1:11" ht="45">
      <c r="A1529" s="12">
        <v>13</v>
      </c>
      <c r="B1529" s="24" t="s">
        <v>599</v>
      </c>
      <c r="C1529" s="24" t="s">
        <v>598</v>
      </c>
      <c r="D1529" s="16">
        <v>2600</v>
      </c>
      <c r="E1529" s="12">
        <v>0</v>
      </c>
      <c r="F1529" s="12">
        <v>5</v>
      </c>
      <c r="G1529" s="12">
        <v>0</v>
      </c>
      <c r="H1529" s="12">
        <v>3</v>
      </c>
      <c r="I1529" s="12">
        <v>2</v>
      </c>
      <c r="J1529" s="12">
        <f t="shared" si="25"/>
        <v>10</v>
      </c>
      <c r="K1529" s="23" t="s">
        <v>372</v>
      </c>
    </row>
    <row r="1530" spans="1:11" ht="75">
      <c r="A1530" s="12">
        <v>140</v>
      </c>
      <c r="B1530" s="29" t="s">
        <v>1077</v>
      </c>
      <c r="C1530" s="24" t="s">
        <v>1078</v>
      </c>
      <c r="D1530" s="27">
        <v>3000</v>
      </c>
      <c r="E1530" s="12">
        <v>5</v>
      </c>
      <c r="F1530" s="12">
        <v>0</v>
      </c>
      <c r="G1530" s="12">
        <v>0</v>
      </c>
      <c r="H1530" s="12">
        <v>3</v>
      </c>
      <c r="I1530" s="12">
        <v>2</v>
      </c>
      <c r="J1530" s="12">
        <f t="shared" si="25"/>
        <v>10</v>
      </c>
      <c r="K1530" s="23" t="s">
        <v>376</v>
      </c>
    </row>
    <row r="1531" spans="1:11" ht="90">
      <c r="A1531" s="12">
        <v>136</v>
      </c>
      <c r="B1531" s="29" t="s">
        <v>1079</v>
      </c>
      <c r="C1531" s="24" t="s">
        <v>1078</v>
      </c>
      <c r="D1531" s="27">
        <v>3000</v>
      </c>
      <c r="E1531" s="12">
        <v>5</v>
      </c>
      <c r="F1531" s="12">
        <v>0</v>
      </c>
      <c r="G1531" s="12">
        <v>0</v>
      </c>
      <c r="H1531" s="12">
        <v>3</v>
      </c>
      <c r="I1531" s="12">
        <v>2</v>
      </c>
      <c r="J1531" s="12">
        <f t="shared" si="25"/>
        <v>10</v>
      </c>
      <c r="K1531" s="23" t="s">
        <v>376</v>
      </c>
    </row>
    <row r="1532" spans="1:11" ht="60">
      <c r="A1532" s="12">
        <v>17</v>
      </c>
      <c r="B1532" s="29" t="s">
        <v>1080</v>
      </c>
      <c r="C1532" s="24" t="s">
        <v>1078</v>
      </c>
      <c r="D1532" s="26">
        <v>5000</v>
      </c>
      <c r="E1532" s="12">
        <v>5</v>
      </c>
      <c r="F1532" s="12">
        <v>0</v>
      </c>
      <c r="G1532" s="12">
        <v>0</v>
      </c>
      <c r="H1532" s="12">
        <v>3</v>
      </c>
      <c r="I1532" s="12">
        <v>2</v>
      </c>
      <c r="J1532" s="12">
        <f t="shared" si="25"/>
        <v>10</v>
      </c>
      <c r="K1532" s="23" t="s">
        <v>376</v>
      </c>
    </row>
    <row r="1533" spans="1:11" ht="75">
      <c r="A1533" s="12">
        <v>150</v>
      </c>
      <c r="B1533" s="29" t="s">
        <v>1081</v>
      </c>
      <c r="C1533" s="24" t="s">
        <v>1082</v>
      </c>
      <c r="D1533" s="27">
        <v>3000</v>
      </c>
      <c r="E1533" s="12">
        <v>5</v>
      </c>
      <c r="F1533" s="12">
        <v>0</v>
      </c>
      <c r="G1533" s="12">
        <v>0</v>
      </c>
      <c r="H1533" s="12">
        <v>3</v>
      </c>
      <c r="I1533" s="12">
        <v>2</v>
      </c>
      <c r="J1533" s="12">
        <f t="shared" si="25"/>
        <v>10</v>
      </c>
      <c r="K1533" s="23" t="s">
        <v>376</v>
      </c>
    </row>
    <row r="1534" spans="1:11" ht="60">
      <c r="A1534" s="12">
        <v>147</v>
      </c>
      <c r="B1534" s="29" t="s">
        <v>1083</v>
      </c>
      <c r="C1534" s="24" t="s">
        <v>1082</v>
      </c>
      <c r="D1534" s="27">
        <v>3000</v>
      </c>
      <c r="E1534" s="12">
        <v>5</v>
      </c>
      <c r="F1534" s="12">
        <v>0</v>
      </c>
      <c r="G1534" s="12">
        <v>0</v>
      </c>
      <c r="H1534" s="12">
        <v>3</v>
      </c>
      <c r="I1534" s="12">
        <v>2</v>
      </c>
      <c r="J1534" s="12">
        <f t="shared" si="25"/>
        <v>10</v>
      </c>
      <c r="K1534" s="23" t="s">
        <v>376</v>
      </c>
    </row>
    <row r="1535" spans="1:11" ht="45">
      <c r="A1535" s="12">
        <v>101</v>
      </c>
      <c r="B1535" s="29" t="s">
        <v>1084</v>
      </c>
      <c r="C1535" s="24" t="s">
        <v>1085</v>
      </c>
      <c r="D1535" s="27">
        <v>3000</v>
      </c>
      <c r="E1535" s="12">
        <v>0</v>
      </c>
      <c r="F1535" s="12">
        <v>0</v>
      </c>
      <c r="G1535" s="12">
        <v>0</v>
      </c>
      <c r="H1535" s="12">
        <v>3</v>
      </c>
      <c r="I1535" s="12">
        <v>7</v>
      </c>
      <c r="J1535" s="12">
        <f t="shared" si="25"/>
        <v>10</v>
      </c>
      <c r="K1535" s="23" t="s">
        <v>376</v>
      </c>
    </row>
    <row r="1536" spans="1:11" ht="90">
      <c r="A1536" s="12">
        <v>25</v>
      </c>
      <c r="B1536" s="29" t="s">
        <v>1146</v>
      </c>
      <c r="C1536" s="24" t="s">
        <v>1147</v>
      </c>
      <c r="D1536" s="26">
        <v>5000</v>
      </c>
      <c r="E1536" s="12">
        <v>0</v>
      </c>
      <c r="F1536" s="12">
        <v>0</v>
      </c>
      <c r="G1536" s="12">
        <v>0</v>
      </c>
      <c r="H1536" s="12">
        <v>3</v>
      </c>
      <c r="I1536" s="12">
        <v>7</v>
      </c>
      <c r="J1536" s="12">
        <f t="shared" si="25"/>
        <v>10</v>
      </c>
      <c r="K1536" s="23" t="s">
        <v>1184</v>
      </c>
    </row>
    <row r="1537" spans="1:11" ht="90">
      <c r="A1537" s="12">
        <v>60</v>
      </c>
      <c r="B1537" s="24" t="s">
        <v>1311</v>
      </c>
      <c r="C1537" s="24" t="s">
        <v>1312</v>
      </c>
      <c r="D1537" s="16">
        <v>5000</v>
      </c>
      <c r="E1537" s="12">
        <v>0</v>
      </c>
      <c r="F1537" s="12">
        <v>0</v>
      </c>
      <c r="G1537" s="12">
        <v>0</v>
      </c>
      <c r="H1537" s="12">
        <v>3</v>
      </c>
      <c r="I1537" s="12">
        <v>7</v>
      </c>
      <c r="J1537" s="12">
        <f t="shared" si="25"/>
        <v>10</v>
      </c>
      <c r="K1537" s="23" t="s">
        <v>1317</v>
      </c>
    </row>
    <row r="1538" spans="1:11" ht="45">
      <c r="A1538" s="12">
        <v>16</v>
      </c>
      <c r="B1538" s="24" t="s">
        <v>1387</v>
      </c>
      <c r="C1538" s="24" t="s">
        <v>1388</v>
      </c>
      <c r="D1538" s="26">
        <v>5000</v>
      </c>
      <c r="E1538" s="12">
        <v>0</v>
      </c>
      <c r="F1538" s="12">
        <v>0</v>
      </c>
      <c r="G1538" s="12">
        <v>0</v>
      </c>
      <c r="H1538" s="12">
        <v>3</v>
      </c>
      <c r="I1538" s="12">
        <v>7</v>
      </c>
      <c r="J1538" s="12">
        <f t="shared" si="25"/>
        <v>10</v>
      </c>
      <c r="K1538" s="23" t="s">
        <v>1318</v>
      </c>
    </row>
    <row r="1539" spans="1:11" ht="90">
      <c r="A1539" s="12">
        <v>27</v>
      </c>
      <c r="B1539" s="24" t="s">
        <v>1389</v>
      </c>
      <c r="C1539" s="24" t="s">
        <v>1334</v>
      </c>
      <c r="D1539" s="26">
        <v>2000</v>
      </c>
      <c r="E1539" s="12">
        <v>0</v>
      </c>
      <c r="F1539" s="12">
        <v>0</v>
      </c>
      <c r="G1539" s="12">
        <v>0</v>
      </c>
      <c r="H1539" s="12">
        <v>4</v>
      </c>
      <c r="I1539" s="12">
        <v>6</v>
      </c>
      <c r="J1539" s="12">
        <f t="shared" si="25"/>
        <v>10</v>
      </c>
      <c r="K1539" s="23" t="s">
        <v>1318</v>
      </c>
    </row>
    <row r="1540" spans="1:11" ht="90">
      <c r="A1540" s="12">
        <v>22</v>
      </c>
      <c r="B1540" s="24" t="s">
        <v>1311</v>
      </c>
      <c r="C1540" s="24" t="s">
        <v>1312</v>
      </c>
      <c r="D1540" s="16">
        <v>5000</v>
      </c>
      <c r="E1540" s="12">
        <v>0</v>
      </c>
      <c r="F1540" s="12">
        <v>0</v>
      </c>
      <c r="G1540" s="12">
        <v>0</v>
      </c>
      <c r="H1540" s="12">
        <v>3</v>
      </c>
      <c r="I1540" s="12">
        <v>7</v>
      </c>
      <c r="J1540" s="12">
        <f t="shared" si="25"/>
        <v>10</v>
      </c>
      <c r="K1540" s="23" t="s">
        <v>1318</v>
      </c>
    </row>
    <row r="1541" spans="1:11" ht="60">
      <c r="A1541" s="12">
        <v>14</v>
      </c>
      <c r="B1541" s="24" t="s">
        <v>1390</v>
      </c>
      <c r="C1541" s="24" t="s">
        <v>1391</v>
      </c>
      <c r="D1541" s="26">
        <v>2000</v>
      </c>
      <c r="E1541" s="12">
        <v>0</v>
      </c>
      <c r="F1541" s="12">
        <v>0</v>
      </c>
      <c r="G1541" s="12">
        <v>0</v>
      </c>
      <c r="H1541" s="12">
        <v>4</v>
      </c>
      <c r="I1541" s="12">
        <v>6</v>
      </c>
      <c r="J1541" s="12">
        <f t="shared" si="25"/>
        <v>10</v>
      </c>
      <c r="K1541" s="23" t="s">
        <v>1318</v>
      </c>
    </row>
    <row r="1542" spans="1:11" ht="75">
      <c r="A1542" s="12">
        <v>22</v>
      </c>
      <c r="B1542" s="24" t="s">
        <v>1449</v>
      </c>
      <c r="C1542" s="24" t="s">
        <v>1450</v>
      </c>
      <c r="D1542" s="14">
        <v>5000</v>
      </c>
      <c r="E1542" s="12">
        <v>0</v>
      </c>
      <c r="F1542" s="12">
        <v>0</v>
      </c>
      <c r="G1542" s="12">
        <v>0</v>
      </c>
      <c r="H1542" s="12">
        <v>3</v>
      </c>
      <c r="I1542" s="12">
        <v>7</v>
      </c>
      <c r="J1542" s="12">
        <f t="shared" si="25"/>
        <v>10</v>
      </c>
      <c r="K1542" s="23" t="s">
        <v>1319</v>
      </c>
    </row>
    <row r="1543" spans="1:11" ht="150">
      <c r="A1543" s="12">
        <v>94</v>
      </c>
      <c r="B1543" s="24" t="s">
        <v>1586</v>
      </c>
      <c r="C1543" s="24" t="s">
        <v>1587</v>
      </c>
      <c r="D1543" s="14">
        <v>4000</v>
      </c>
      <c r="E1543" s="12">
        <v>5</v>
      </c>
      <c r="F1543" s="12">
        <v>5</v>
      </c>
      <c r="G1543" s="12">
        <v>0</v>
      </c>
      <c r="H1543" s="12">
        <v>3</v>
      </c>
      <c r="I1543" s="12">
        <v>5</v>
      </c>
      <c r="J1543" s="12">
        <f aca="true" t="shared" si="26" ref="J1543:J1561">SUM(E1543:G1543)</f>
        <v>10</v>
      </c>
      <c r="K1543" s="23" t="s">
        <v>1321</v>
      </c>
    </row>
    <row r="1544" spans="1:11" ht="90">
      <c r="A1544" s="12">
        <v>105</v>
      </c>
      <c r="B1544" s="24" t="s">
        <v>1588</v>
      </c>
      <c r="C1544" s="24" t="s">
        <v>1589</v>
      </c>
      <c r="D1544" s="14">
        <v>2000</v>
      </c>
      <c r="E1544" s="12">
        <v>0</v>
      </c>
      <c r="F1544" s="12">
        <v>0</v>
      </c>
      <c r="G1544" s="12">
        <v>10</v>
      </c>
      <c r="H1544" s="12">
        <v>4</v>
      </c>
      <c r="I1544" s="12">
        <v>6</v>
      </c>
      <c r="J1544" s="12">
        <f t="shared" si="26"/>
        <v>10</v>
      </c>
      <c r="K1544" s="23" t="s">
        <v>1321</v>
      </c>
    </row>
    <row r="1545" spans="1:11" ht="30">
      <c r="A1545" s="12">
        <v>47</v>
      </c>
      <c r="B1545" s="24" t="s">
        <v>1590</v>
      </c>
      <c r="C1545" s="24" t="s">
        <v>1591</v>
      </c>
      <c r="D1545" s="26">
        <v>200</v>
      </c>
      <c r="E1545" s="12">
        <v>0</v>
      </c>
      <c r="F1545" s="12">
        <v>0</v>
      </c>
      <c r="G1545" s="12">
        <v>10</v>
      </c>
      <c r="H1545" s="12">
        <v>5</v>
      </c>
      <c r="I1545" s="12">
        <v>7</v>
      </c>
      <c r="J1545" s="12">
        <f t="shared" si="26"/>
        <v>10</v>
      </c>
      <c r="K1545" s="23" t="s">
        <v>1321</v>
      </c>
    </row>
    <row r="1546" spans="1:11" ht="45">
      <c r="A1546" s="12">
        <v>144</v>
      </c>
      <c r="B1546" s="24" t="s">
        <v>1592</v>
      </c>
      <c r="C1546" s="24" t="s">
        <v>1525</v>
      </c>
      <c r="D1546" s="14">
        <v>350</v>
      </c>
      <c r="E1546" s="12">
        <v>5</v>
      </c>
      <c r="F1546" s="12">
        <v>5</v>
      </c>
      <c r="G1546" s="12">
        <v>0</v>
      </c>
      <c r="H1546" s="12">
        <v>5</v>
      </c>
      <c r="I1546" s="12">
        <v>9</v>
      </c>
      <c r="J1546" s="12">
        <f t="shared" si="26"/>
        <v>10</v>
      </c>
      <c r="K1546" s="23" t="s">
        <v>1321</v>
      </c>
    </row>
    <row r="1547" spans="1:11" ht="45">
      <c r="A1547" s="12">
        <v>135</v>
      </c>
      <c r="B1547" s="24" t="s">
        <v>1593</v>
      </c>
      <c r="C1547" s="24" t="s">
        <v>1525</v>
      </c>
      <c r="D1547" s="14">
        <v>150</v>
      </c>
      <c r="E1547" s="12">
        <v>5</v>
      </c>
      <c r="F1547" s="12">
        <v>5</v>
      </c>
      <c r="G1547" s="12">
        <v>0</v>
      </c>
      <c r="H1547" s="12">
        <v>5</v>
      </c>
      <c r="I1547" s="12">
        <v>9</v>
      </c>
      <c r="J1547" s="12">
        <f t="shared" si="26"/>
        <v>10</v>
      </c>
      <c r="K1547" s="23" t="s">
        <v>1321</v>
      </c>
    </row>
    <row r="1548" spans="1:11" ht="45">
      <c r="A1548" s="12">
        <v>123</v>
      </c>
      <c r="B1548" s="24" t="s">
        <v>1594</v>
      </c>
      <c r="C1548" s="24" t="s">
        <v>1525</v>
      </c>
      <c r="D1548" s="14">
        <v>150</v>
      </c>
      <c r="E1548" s="12">
        <v>5</v>
      </c>
      <c r="F1548" s="12">
        <v>5</v>
      </c>
      <c r="G1548" s="12">
        <v>0</v>
      </c>
      <c r="H1548" s="12">
        <v>5</v>
      </c>
      <c r="I1548" s="12">
        <v>9</v>
      </c>
      <c r="J1548" s="12">
        <f t="shared" si="26"/>
        <v>10</v>
      </c>
      <c r="K1548" s="23" t="s">
        <v>1321</v>
      </c>
    </row>
    <row r="1549" spans="1:11" ht="45">
      <c r="A1549" s="12">
        <v>73</v>
      </c>
      <c r="B1549" s="24" t="s">
        <v>1595</v>
      </c>
      <c r="C1549" s="24" t="s">
        <v>1525</v>
      </c>
      <c r="D1549" s="14">
        <v>150</v>
      </c>
      <c r="E1549" s="12">
        <v>5</v>
      </c>
      <c r="F1549" s="12">
        <v>5</v>
      </c>
      <c r="G1549" s="12">
        <v>0</v>
      </c>
      <c r="H1549" s="12">
        <v>5</v>
      </c>
      <c r="I1549" s="12">
        <v>9</v>
      </c>
      <c r="J1549" s="12">
        <f t="shared" si="26"/>
        <v>10</v>
      </c>
      <c r="K1549" s="23" t="s">
        <v>1321</v>
      </c>
    </row>
    <row r="1550" spans="1:11" ht="45">
      <c r="A1550" s="12">
        <v>63</v>
      </c>
      <c r="B1550" s="24" t="s">
        <v>1596</v>
      </c>
      <c r="C1550" s="24" t="s">
        <v>1525</v>
      </c>
      <c r="D1550" s="14">
        <v>150</v>
      </c>
      <c r="E1550" s="12">
        <v>5</v>
      </c>
      <c r="F1550" s="12">
        <v>5</v>
      </c>
      <c r="G1550" s="12">
        <v>0</v>
      </c>
      <c r="H1550" s="12">
        <v>5</v>
      </c>
      <c r="I1550" s="12">
        <v>9</v>
      </c>
      <c r="J1550" s="12">
        <f t="shared" si="26"/>
        <v>10</v>
      </c>
      <c r="K1550" s="23" t="s">
        <v>1321</v>
      </c>
    </row>
    <row r="1551" spans="1:11" ht="45">
      <c r="A1551" s="12">
        <v>108</v>
      </c>
      <c r="B1551" s="24" t="s">
        <v>1597</v>
      </c>
      <c r="C1551" s="24" t="s">
        <v>71</v>
      </c>
      <c r="D1551" s="14">
        <v>50</v>
      </c>
      <c r="E1551" s="12">
        <v>0</v>
      </c>
      <c r="F1551" s="12">
        <v>0</v>
      </c>
      <c r="G1551" s="12">
        <v>10</v>
      </c>
      <c r="H1551" s="12">
        <v>5</v>
      </c>
      <c r="I1551" s="12">
        <v>10</v>
      </c>
      <c r="J1551" s="12">
        <f t="shared" si="26"/>
        <v>10</v>
      </c>
      <c r="K1551" s="23" t="s">
        <v>1321</v>
      </c>
    </row>
    <row r="1552" spans="1:11" ht="60">
      <c r="A1552" s="12">
        <v>54</v>
      </c>
      <c r="B1552" s="24" t="s">
        <v>1598</v>
      </c>
      <c r="C1552" s="24" t="s">
        <v>1599</v>
      </c>
      <c r="D1552" s="14">
        <v>150</v>
      </c>
      <c r="E1552" s="12">
        <v>0</v>
      </c>
      <c r="F1552" s="12">
        <v>0</v>
      </c>
      <c r="G1552" s="12">
        <v>10</v>
      </c>
      <c r="H1552" s="12">
        <v>5</v>
      </c>
      <c r="I1552" s="12">
        <v>8</v>
      </c>
      <c r="J1552" s="12">
        <f t="shared" si="26"/>
        <v>10</v>
      </c>
      <c r="K1552" s="23" t="s">
        <v>1321</v>
      </c>
    </row>
    <row r="1553" spans="1:11" ht="45">
      <c r="A1553" s="12">
        <v>53</v>
      </c>
      <c r="B1553" s="24" t="s">
        <v>1600</v>
      </c>
      <c r="C1553" s="24" t="s">
        <v>1599</v>
      </c>
      <c r="D1553" s="14">
        <v>150</v>
      </c>
      <c r="E1553" s="12">
        <v>0</v>
      </c>
      <c r="F1553" s="12">
        <v>0</v>
      </c>
      <c r="G1553" s="12">
        <v>10</v>
      </c>
      <c r="H1553" s="12">
        <v>5</v>
      </c>
      <c r="I1553" s="12">
        <v>8</v>
      </c>
      <c r="J1553" s="12">
        <f t="shared" si="26"/>
        <v>10</v>
      </c>
      <c r="K1553" s="23" t="s">
        <v>1321</v>
      </c>
    </row>
    <row r="1554" spans="1:11" ht="60">
      <c r="A1554" s="12">
        <v>52</v>
      </c>
      <c r="B1554" s="24" t="s">
        <v>1601</v>
      </c>
      <c r="C1554" s="24" t="s">
        <v>1599</v>
      </c>
      <c r="D1554" s="14">
        <v>350</v>
      </c>
      <c r="E1554" s="12">
        <v>0</v>
      </c>
      <c r="F1554" s="12">
        <v>0</v>
      </c>
      <c r="G1554" s="12">
        <v>10</v>
      </c>
      <c r="H1554" s="12">
        <v>5</v>
      </c>
      <c r="I1554" s="12">
        <v>8</v>
      </c>
      <c r="J1554" s="12">
        <f t="shared" si="26"/>
        <v>10</v>
      </c>
      <c r="K1554" s="23" t="s">
        <v>1321</v>
      </c>
    </row>
    <row r="1555" spans="1:11" ht="60">
      <c r="A1555" s="12">
        <v>51</v>
      </c>
      <c r="B1555" s="24" t="s">
        <v>1602</v>
      </c>
      <c r="C1555" s="24" t="s">
        <v>1599</v>
      </c>
      <c r="D1555" s="14">
        <v>150</v>
      </c>
      <c r="E1555" s="12">
        <v>0</v>
      </c>
      <c r="F1555" s="12">
        <v>0</v>
      </c>
      <c r="G1555" s="12">
        <v>10</v>
      </c>
      <c r="H1555" s="12">
        <v>5</v>
      </c>
      <c r="I1555" s="12">
        <v>8</v>
      </c>
      <c r="J1555" s="12">
        <f t="shared" si="26"/>
        <v>10</v>
      </c>
      <c r="K1555" s="23" t="s">
        <v>1321</v>
      </c>
    </row>
    <row r="1556" spans="1:11" ht="60">
      <c r="A1556" s="12">
        <v>50</v>
      </c>
      <c r="B1556" s="24" t="s">
        <v>1603</v>
      </c>
      <c r="C1556" s="24" t="s">
        <v>1599</v>
      </c>
      <c r="D1556" s="26">
        <v>250</v>
      </c>
      <c r="E1556" s="12">
        <v>0</v>
      </c>
      <c r="F1556" s="12">
        <v>0</v>
      </c>
      <c r="G1556" s="12">
        <v>10</v>
      </c>
      <c r="H1556" s="12">
        <v>5</v>
      </c>
      <c r="I1556" s="12">
        <v>8</v>
      </c>
      <c r="J1556" s="12">
        <f t="shared" si="26"/>
        <v>10</v>
      </c>
      <c r="K1556" s="23" t="s">
        <v>1321</v>
      </c>
    </row>
    <row r="1557" spans="1:11" ht="60">
      <c r="A1557" s="12">
        <v>49</v>
      </c>
      <c r="B1557" s="24" t="s">
        <v>1604</v>
      </c>
      <c r="C1557" s="24" t="s">
        <v>1599</v>
      </c>
      <c r="D1557" s="26">
        <v>150</v>
      </c>
      <c r="E1557" s="12">
        <v>0</v>
      </c>
      <c r="F1557" s="12">
        <v>0</v>
      </c>
      <c r="G1557" s="12">
        <v>10</v>
      </c>
      <c r="H1557" s="12">
        <v>5</v>
      </c>
      <c r="I1557" s="12">
        <v>8</v>
      </c>
      <c r="J1557" s="12">
        <f t="shared" si="26"/>
        <v>10</v>
      </c>
      <c r="K1557" s="23" t="s">
        <v>1321</v>
      </c>
    </row>
    <row r="1558" spans="1:11" ht="60">
      <c r="A1558" s="12">
        <v>48</v>
      </c>
      <c r="B1558" s="24" t="s">
        <v>1605</v>
      </c>
      <c r="C1558" s="24" t="s">
        <v>1599</v>
      </c>
      <c r="D1558" s="26">
        <v>150</v>
      </c>
      <c r="E1558" s="12">
        <v>0</v>
      </c>
      <c r="F1558" s="12">
        <v>0</v>
      </c>
      <c r="G1558" s="12">
        <v>10</v>
      </c>
      <c r="H1558" s="12">
        <v>5</v>
      </c>
      <c r="I1558" s="12">
        <v>8</v>
      </c>
      <c r="J1558" s="12">
        <f t="shared" si="26"/>
        <v>10</v>
      </c>
      <c r="K1558" s="23" t="s">
        <v>1321</v>
      </c>
    </row>
    <row r="1559" spans="1:11" ht="75">
      <c r="A1559" s="12">
        <v>46</v>
      </c>
      <c r="B1559" s="24" t="s">
        <v>1606</v>
      </c>
      <c r="C1559" s="24" t="s">
        <v>1599</v>
      </c>
      <c r="D1559" s="26">
        <v>200</v>
      </c>
      <c r="E1559" s="12">
        <v>0</v>
      </c>
      <c r="F1559" s="12">
        <v>0</v>
      </c>
      <c r="G1559" s="12">
        <v>10</v>
      </c>
      <c r="H1559" s="12">
        <v>5</v>
      </c>
      <c r="I1559" s="12">
        <v>8</v>
      </c>
      <c r="J1559" s="12">
        <f t="shared" si="26"/>
        <v>10</v>
      </c>
      <c r="K1559" s="23" t="s">
        <v>1321</v>
      </c>
    </row>
    <row r="1560" spans="1:11" ht="75">
      <c r="A1560" s="12">
        <v>45</v>
      </c>
      <c r="B1560" s="24" t="s">
        <v>1607</v>
      </c>
      <c r="C1560" s="24" t="s">
        <v>1599</v>
      </c>
      <c r="D1560" s="26">
        <v>150</v>
      </c>
      <c r="E1560" s="12">
        <v>0</v>
      </c>
      <c r="F1560" s="12">
        <v>0</v>
      </c>
      <c r="G1560" s="12">
        <v>10</v>
      </c>
      <c r="H1560" s="12">
        <v>5</v>
      </c>
      <c r="I1560" s="12">
        <v>8</v>
      </c>
      <c r="J1560" s="12">
        <f t="shared" si="26"/>
        <v>10</v>
      </c>
      <c r="K1560" s="23" t="s">
        <v>1321</v>
      </c>
    </row>
    <row r="1561" spans="1:11" ht="60">
      <c r="A1561" s="12">
        <v>43</v>
      </c>
      <c r="B1561" s="24" t="s">
        <v>1608</v>
      </c>
      <c r="C1561" s="24" t="s">
        <v>1599</v>
      </c>
      <c r="D1561" s="26">
        <v>50</v>
      </c>
      <c r="E1561" s="12">
        <v>0</v>
      </c>
      <c r="F1561" s="12">
        <v>0</v>
      </c>
      <c r="G1561" s="12">
        <v>10</v>
      </c>
      <c r="H1561" s="12">
        <v>5</v>
      </c>
      <c r="I1561" s="12">
        <v>8</v>
      </c>
      <c r="J1561" s="12">
        <f t="shared" si="26"/>
        <v>10</v>
      </c>
      <c r="K1561" s="23" t="s">
        <v>1321</v>
      </c>
    </row>
    <row r="1562" spans="1:11" ht="60">
      <c r="A1562" s="12">
        <v>117</v>
      </c>
      <c r="B1562" s="24" t="s">
        <v>1609</v>
      </c>
      <c r="C1562" s="24" t="s">
        <v>1610</v>
      </c>
      <c r="D1562" s="16" t="s">
        <v>1611</v>
      </c>
      <c r="E1562" s="12">
        <v>0</v>
      </c>
      <c r="F1562" s="12">
        <v>0</v>
      </c>
      <c r="G1562" s="12">
        <v>0</v>
      </c>
      <c r="H1562" s="12">
        <v>4</v>
      </c>
      <c r="I1562" s="12">
        <v>6</v>
      </c>
      <c r="J1562" s="12">
        <f>SUM(E1562:I1562)</f>
        <v>10</v>
      </c>
      <c r="K1562" s="23" t="s">
        <v>1321</v>
      </c>
    </row>
    <row r="1563" spans="1:11" ht="75">
      <c r="A1563" s="12">
        <v>9</v>
      </c>
      <c r="B1563" s="24" t="s">
        <v>1612</v>
      </c>
      <c r="C1563" s="24" t="s">
        <v>1613</v>
      </c>
      <c r="D1563" s="26">
        <v>4000</v>
      </c>
      <c r="E1563" s="12">
        <v>5</v>
      </c>
      <c r="F1563" s="12">
        <v>5</v>
      </c>
      <c r="G1563" s="12">
        <v>0</v>
      </c>
      <c r="H1563" s="12">
        <v>3</v>
      </c>
      <c r="I1563" s="12">
        <v>2</v>
      </c>
      <c r="J1563" s="12">
        <f aca="true" t="shared" si="27" ref="J1563:J1568">SUM(E1563:G1563)</f>
        <v>10</v>
      </c>
      <c r="K1563" s="23" t="s">
        <v>1321</v>
      </c>
    </row>
    <row r="1564" spans="1:11" ht="45">
      <c r="A1564" s="12">
        <v>21</v>
      </c>
      <c r="B1564" s="24" t="s">
        <v>1614</v>
      </c>
      <c r="C1564" s="24" t="s">
        <v>1615</v>
      </c>
      <c r="D1564" s="16">
        <v>1500</v>
      </c>
      <c r="E1564" s="12">
        <v>0</v>
      </c>
      <c r="F1564" s="12">
        <v>0</v>
      </c>
      <c r="G1564" s="12">
        <v>10</v>
      </c>
      <c r="H1564" s="12">
        <v>4</v>
      </c>
      <c r="I1564" s="12">
        <v>7</v>
      </c>
      <c r="J1564" s="12">
        <f t="shared" si="27"/>
        <v>10</v>
      </c>
      <c r="K1564" s="23" t="s">
        <v>1321</v>
      </c>
    </row>
    <row r="1565" spans="1:11" ht="45">
      <c r="A1565" s="12">
        <v>19</v>
      </c>
      <c r="B1565" s="24" t="s">
        <v>1616</v>
      </c>
      <c r="C1565" s="24" t="s">
        <v>1615</v>
      </c>
      <c r="D1565" s="16">
        <v>4000</v>
      </c>
      <c r="E1565" s="12">
        <v>0</v>
      </c>
      <c r="F1565" s="12">
        <v>0</v>
      </c>
      <c r="G1565" s="12">
        <v>10</v>
      </c>
      <c r="H1565" s="12">
        <v>3</v>
      </c>
      <c r="I1565" s="12">
        <v>7</v>
      </c>
      <c r="J1565" s="12">
        <f t="shared" si="27"/>
        <v>10</v>
      </c>
      <c r="K1565" s="23" t="s">
        <v>1321</v>
      </c>
    </row>
    <row r="1566" spans="1:11" ht="45">
      <c r="A1566" s="12">
        <v>17</v>
      </c>
      <c r="B1566" s="24" t="s">
        <v>1617</v>
      </c>
      <c r="C1566" s="24" t="s">
        <v>1615</v>
      </c>
      <c r="D1566" s="16">
        <v>6000</v>
      </c>
      <c r="E1566" s="12">
        <v>0</v>
      </c>
      <c r="F1566" s="12">
        <v>0</v>
      </c>
      <c r="G1566" s="12">
        <v>10</v>
      </c>
      <c r="H1566" s="12">
        <v>2</v>
      </c>
      <c r="I1566" s="12">
        <v>7</v>
      </c>
      <c r="J1566" s="12">
        <f t="shared" si="27"/>
        <v>10</v>
      </c>
      <c r="K1566" s="23" t="s">
        <v>1321</v>
      </c>
    </row>
    <row r="1567" spans="1:11" ht="45">
      <c r="A1567" s="12">
        <v>18</v>
      </c>
      <c r="B1567" s="24" t="s">
        <v>1618</v>
      </c>
      <c r="C1567" s="24" t="s">
        <v>1619</v>
      </c>
      <c r="D1567" s="16">
        <v>150</v>
      </c>
      <c r="E1567" s="12">
        <v>0</v>
      </c>
      <c r="F1567" s="12">
        <v>0</v>
      </c>
      <c r="G1567" s="12">
        <v>10</v>
      </c>
      <c r="H1567" s="12">
        <v>5</v>
      </c>
      <c r="I1567" s="12">
        <v>8</v>
      </c>
      <c r="J1567" s="12">
        <f t="shared" si="27"/>
        <v>10</v>
      </c>
      <c r="K1567" s="23" t="s">
        <v>1321</v>
      </c>
    </row>
    <row r="1568" spans="1:11" ht="45">
      <c r="A1568" s="12">
        <v>115</v>
      </c>
      <c r="B1568" s="24" t="s">
        <v>1620</v>
      </c>
      <c r="C1568" s="24" t="s">
        <v>1583</v>
      </c>
      <c r="D1568" s="14">
        <v>400</v>
      </c>
      <c r="E1568" s="12">
        <v>0</v>
      </c>
      <c r="F1568" s="12">
        <v>0</v>
      </c>
      <c r="G1568" s="12">
        <v>10</v>
      </c>
      <c r="H1568" s="12">
        <v>5</v>
      </c>
      <c r="I1568" s="12">
        <v>6</v>
      </c>
      <c r="J1568" s="12">
        <f t="shared" si="27"/>
        <v>10</v>
      </c>
      <c r="K1568" s="23" t="s">
        <v>1321</v>
      </c>
    </row>
    <row r="1569" spans="1:11" ht="90">
      <c r="A1569" s="12">
        <v>21</v>
      </c>
      <c r="B1569" s="24" t="s">
        <v>1764</v>
      </c>
      <c r="C1569" s="24" t="s">
        <v>1765</v>
      </c>
      <c r="D1569" s="26">
        <v>3500</v>
      </c>
      <c r="E1569" s="12">
        <v>0</v>
      </c>
      <c r="F1569" s="12">
        <v>0</v>
      </c>
      <c r="G1569" s="12">
        <v>0</v>
      </c>
      <c r="H1569" s="12">
        <v>3</v>
      </c>
      <c r="I1569" s="12">
        <v>7</v>
      </c>
      <c r="J1569" s="12">
        <f aca="true" t="shared" si="28" ref="J1569:J1612">SUM(E1569:I1569)</f>
        <v>10</v>
      </c>
      <c r="K1569" s="23" t="s">
        <v>1322</v>
      </c>
    </row>
    <row r="1570" spans="1:11" ht="210">
      <c r="A1570" s="12">
        <v>72</v>
      </c>
      <c r="B1570" s="24" t="s">
        <v>1864</v>
      </c>
      <c r="C1570" s="24" t="s">
        <v>1865</v>
      </c>
      <c r="D1570" s="44">
        <v>2000</v>
      </c>
      <c r="E1570" s="12">
        <v>0</v>
      </c>
      <c r="F1570" s="12">
        <v>0</v>
      </c>
      <c r="G1570" s="12">
        <v>0</v>
      </c>
      <c r="H1570" s="12">
        <v>4</v>
      </c>
      <c r="I1570" s="12">
        <v>6</v>
      </c>
      <c r="J1570" s="12">
        <f t="shared" si="28"/>
        <v>10</v>
      </c>
      <c r="K1570" s="23" t="s">
        <v>1323</v>
      </c>
    </row>
    <row r="1571" spans="1:11" ht="75">
      <c r="A1571" s="12">
        <v>44</v>
      </c>
      <c r="B1571" s="24" t="s">
        <v>1866</v>
      </c>
      <c r="C1571" s="24" t="s">
        <v>1867</v>
      </c>
      <c r="D1571" s="44">
        <v>1000</v>
      </c>
      <c r="E1571" s="12">
        <v>0</v>
      </c>
      <c r="F1571" s="12">
        <v>0</v>
      </c>
      <c r="G1571" s="12">
        <v>0</v>
      </c>
      <c r="H1571" s="12">
        <v>4</v>
      </c>
      <c r="I1571" s="12">
        <v>6</v>
      </c>
      <c r="J1571" s="12">
        <f t="shared" si="28"/>
        <v>10</v>
      </c>
      <c r="K1571" s="23" t="s">
        <v>1323</v>
      </c>
    </row>
    <row r="1572" spans="1:11" ht="75">
      <c r="A1572" s="46">
        <v>83</v>
      </c>
      <c r="B1572" s="24" t="s">
        <v>2180</v>
      </c>
      <c r="C1572" s="24" t="s">
        <v>2181</v>
      </c>
      <c r="D1572" s="14">
        <v>2500</v>
      </c>
      <c r="E1572" s="12">
        <v>0</v>
      </c>
      <c r="F1572" s="12">
        <v>0</v>
      </c>
      <c r="G1572" s="12">
        <v>0</v>
      </c>
      <c r="H1572" s="12">
        <v>4</v>
      </c>
      <c r="I1572" s="12">
        <v>6</v>
      </c>
      <c r="J1572" s="12">
        <f t="shared" si="28"/>
        <v>10</v>
      </c>
      <c r="K1572" s="12" t="s">
        <v>400</v>
      </c>
    </row>
    <row r="1573" spans="1:11" ht="90">
      <c r="A1573" s="46">
        <v>97</v>
      </c>
      <c r="B1573" s="24" t="s">
        <v>2182</v>
      </c>
      <c r="C1573" s="24" t="s">
        <v>2183</v>
      </c>
      <c r="D1573" s="14">
        <v>2500</v>
      </c>
      <c r="E1573" s="12">
        <v>0</v>
      </c>
      <c r="F1573" s="12">
        <v>0</v>
      </c>
      <c r="G1573" s="12">
        <v>0</v>
      </c>
      <c r="H1573" s="12">
        <v>4</v>
      </c>
      <c r="I1573" s="12">
        <v>6</v>
      </c>
      <c r="J1573" s="12">
        <f t="shared" si="28"/>
        <v>10</v>
      </c>
      <c r="K1573" s="12" t="s">
        <v>400</v>
      </c>
    </row>
    <row r="1574" spans="1:11" ht="105">
      <c r="A1574" s="46">
        <v>84</v>
      </c>
      <c r="B1574" s="24" t="s">
        <v>2184</v>
      </c>
      <c r="C1574" s="24" t="s">
        <v>2185</v>
      </c>
      <c r="D1574" s="14">
        <v>2500</v>
      </c>
      <c r="E1574" s="12">
        <v>0</v>
      </c>
      <c r="F1574" s="12">
        <v>0</v>
      </c>
      <c r="G1574" s="12">
        <v>0</v>
      </c>
      <c r="H1574" s="12">
        <v>4</v>
      </c>
      <c r="I1574" s="12">
        <v>6</v>
      </c>
      <c r="J1574" s="12">
        <f t="shared" si="28"/>
        <v>10</v>
      </c>
      <c r="K1574" s="12" t="s">
        <v>400</v>
      </c>
    </row>
    <row r="1575" spans="1:11" ht="135">
      <c r="A1575" s="46">
        <v>100</v>
      </c>
      <c r="B1575" s="24" t="s">
        <v>2186</v>
      </c>
      <c r="C1575" s="24" t="s">
        <v>2187</v>
      </c>
      <c r="D1575" s="14">
        <v>1000</v>
      </c>
      <c r="E1575" s="12">
        <v>0</v>
      </c>
      <c r="F1575" s="12">
        <v>0</v>
      </c>
      <c r="G1575" s="12">
        <v>0</v>
      </c>
      <c r="H1575" s="12">
        <v>4</v>
      </c>
      <c r="I1575" s="12">
        <v>6</v>
      </c>
      <c r="J1575" s="12">
        <f t="shared" si="28"/>
        <v>10</v>
      </c>
      <c r="K1575" s="12" t="s">
        <v>400</v>
      </c>
    </row>
    <row r="1576" spans="1:11" ht="60">
      <c r="A1576" s="46">
        <v>246</v>
      </c>
      <c r="B1576" s="24" t="s">
        <v>2188</v>
      </c>
      <c r="C1576" s="24" t="s">
        <v>2189</v>
      </c>
      <c r="D1576" s="14">
        <v>1000</v>
      </c>
      <c r="E1576" s="12">
        <v>0</v>
      </c>
      <c r="F1576" s="12">
        <v>0</v>
      </c>
      <c r="G1576" s="12">
        <v>0</v>
      </c>
      <c r="H1576" s="12">
        <v>4</v>
      </c>
      <c r="I1576" s="12">
        <v>6</v>
      </c>
      <c r="J1576" s="12">
        <f t="shared" si="28"/>
        <v>10</v>
      </c>
      <c r="K1576" s="12" t="s">
        <v>400</v>
      </c>
    </row>
    <row r="1577" spans="1:11" ht="60">
      <c r="A1577" s="46">
        <v>237</v>
      </c>
      <c r="B1577" s="24" t="s">
        <v>2190</v>
      </c>
      <c r="C1577" s="24" t="s">
        <v>2189</v>
      </c>
      <c r="D1577" s="14">
        <v>1000</v>
      </c>
      <c r="E1577" s="12">
        <v>0</v>
      </c>
      <c r="F1577" s="12">
        <v>0</v>
      </c>
      <c r="G1577" s="12">
        <v>0</v>
      </c>
      <c r="H1577" s="12">
        <v>4</v>
      </c>
      <c r="I1577" s="12">
        <v>6</v>
      </c>
      <c r="J1577" s="12">
        <f t="shared" si="28"/>
        <v>10</v>
      </c>
      <c r="K1577" s="12" t="s">
        <v>400</v>
      </c>
    </row>
    <row r="1578" spans="1:11" ht="90">
      <c r="A1578" s="46">
        <v>247</v>
      </c>
      <c r="B1578" s="24" t="s">
        <v>2191</v>
      </c>
      <c r="C1578" s="24" t="s">
        <v>2192</v>
      </c>
      <c r="D1578" s="14" t="s">
        <v>2193</v>
      </c>
      <c r="E1578" s="12">
        <v>0</v>
      </c>
      <c r="F1578" s="12">
        <v>0</v>
      </c>
      <c r="G1578" s="12">
        <v>0</v>
      </c>
      <c r="H1578" s="12">
        <v>4</v>
      </c>
      <c r="I1578" s="12">
        <v>6</v>
      </c>
      <c r="J1578" s="12">
        <f t="shared" si="28"/>
        <v>10</v>
      </c>
      <c r="K1578" s="12" t="s">
        <v>400</v>
      </c>
    </row>
    <row r="1579" spans="1:11" ht="60">
      <c r="A1579" s="46">
        <v>219</v>
      </c>
      <c r="B1579" s="24" t="s">
        <v>2194</v>
      </c>
      <c r="C1579" s="24" t="s">
        <v>2195</v>
      </c>
      <c r="D1579" s="14" t="s">
        <v>2196</v>
      </c>
      <c r="E1579" s="12">
        <v>0</v>
      </c>
      <c r="F1579" s="12">
        <v>0</v>
      </c>
      <c r="G1579" s="12">
        <v>0</v>
      </c>
      <c r="H1579" s="12">
        <v>4</v>
      </c>
      <c r="I1579" s="12">
        <v>6</v>
      </c>
      <c r="J1579" s="12">
        <f t="shared" si="28"/>
        <v>10</v>
      </c>
      <c r="K1579" s="12" t="s">
        <v>400</v>
      </c>
    </row>
    <row r="1580" spans="1:11" ht="105">
      <c r="A1580" s="46">
        <v>33</v>
      </c>
      <c r="B1580" s="24" t="s">
        <v>2197</v>
      </c>
      <c r="C1580" s="24" t="s">
        <v>2198</v>
      </c>
      <c r="D1580" s="26">
        <v>2000</v>
      </c>
      <c r="E1580" s="12">
        <v>0</v>
      </c>
      <c r="F1580" s="12">
        <v>0</v>
      </c>
      <c r="G1580" s="12">
        <v>0</v>
      </c>
      <c r="H1580" s="12">
        <v>4</v>
      </c>
      <c r="I1580" s="12">
        <v>6</v>
      </c>
      <c r="J1580" s="12">
        <f t="shared" si="28"/>
        <v>10</v>
      </c>
      <c r="K1580" s="12" t="s">
        <v>400</v>
      </c>
    </row>
    <row r="1581" spans="1:11" ht="75">
      <c r="A1581" s="12">
        <v>1</v>
      </c>
      <c r="B1581" s="24" t="s">
        <v>2405</v>
      </c>
      <c r="C1581" s="24" t="s">
        <v>2406</v>
      </c>
      <c r="D1581" s="26">
        <v>2500</v>
      </c>
      <c r="E1581" s="12">
        <v>5</v>
      </c>
      <c r="F1581" s="12">
        <v>0</v>
      </c>
      <c r="G1581" s="12">
        <v>0</v>
      </c>
      <c r="H1581" s="12">
        <v>4</v>
      </c>
      <c r="I1581" s="12">
        <v>1</v>
      </c>
      <c r="J1581" s="12">
        <f t="shared" si="28"/>
        <v>10</v>
      </c>
      <c r="K1581" s="12" t="s">
        <v>406</v>
      </c>
    </row>
    <row r="1582" spans="1:11" ht="75">
      <c r="A1582" s="12">
        <v>18</v>
      </c>
      <c r="B1582" s="24" t="s">
        <v>2559</v>
      </c>
      <c r="C1582" s="24" t="s">
        <v>2560</v>
      </c>
      <c r="D1582" s="26">
        <v>3000</v>
      </c>
      <c r="E1582" s="12">
        <v>0</v>
      </c>
      <c r="F1582" s="12">
        <v>0</v>
      </c>
      <c r="G1582" s="12">
        <v>0</v>
      </c>
      <c r="H1582" s="12">
        <v>3</v>
      </c>
      <c r="I1582" s="12">
        <v>7</v>
      </c>
      <c r="J1582" s="12">
        <f t="shared" si="28"/>
        <v>10</v>
      </c>
      <c r="K1582" s="12" t="s">
        <v>410</v>
      </c>
    </row>
    <row r="1583" spans="1:11" ht="75">
      <c r="A1583" s="12">
        <v>96</v>
      </c>
      <c r="B1583" s="13" t="s">
        <v>18</v>
      </c>
      <c r="C1583" s="13" t="s">
        <v>19</v>
      </c>
      <c r="D1583" s="14">
        <v>3000</v>
      </c>
      <c r="E1583" s="12">
        <v>0</v>
      </c>
      <c r="F1583" s="12">
        <v>0</v>
      </c>
      <c r="G1583" s="12">
        <v>0</v>
      </c>
      <c r="H1583" s="12">
        <v>3</v>
      </c>
      <c r="I1583" s="12">
        <v>6</v>
      </c>
      <c r="J1583" s="12">
        <f t="shared" si="28"/>
        <v>9</v>
      </c>
      <c r="K1583" s="12" t="s">
        <v>367</v>
      </c>
    </row>
    <row r="1584" spans="1:11" ht="75">
      <c r="A1584" s="12">
        <v>67</v>
      </c>
      <c r="B1584" s="24" t="s">
        <v>721</v>
      </c>
      <c r="C1584" s="24" t="s">
        <v>706</v>
      </c>
      <c r="D1584" s="27">
        <v>3000</v>
      </c>
      <c r="E1584" s="12">
        <v>0</v>
      </c>
      <c r="F1584" s="12">
        <v>0</v>
      </c>
      <c r="G1584" s="12">
        <v>0</v>
      </c>
      <c r="H1584" s="12">
        <v>3</v>
      </c>
      <c r="I1584" s="12">
        <v>6</v>
      </c>
      <c r="J1584" s="12">
        <f t="shared" si="28"/>
        <v>9</v>
      </c>
      <c r="K1584" s="12" t="s">
        <v>374</v>
      </c>
    </row>
    <row r="1585" spans="1:11" ht="120">
      <c r="A1585" s="12">
        <v>22</v>
      </c>
      <c r="B1585" s="24" t="s">
        <v>1086</v>
      </c>
      <c r="C1585" s="24" t="s">
        <v>1087</v>
      </c>
      <c r="D1585" s="26">
        <v>12000</v>
      </c>
      <c r="E1585" s="12">
        <v>0</v>
      </c>
      <c r="F1585" s="12">
        <v>0</v>
      </c>
      <c r="G1585" s="12">
        <v>0</v>
      </c>
      <c r="H1585" s="12">
        <v>1</v>
      </c>
      <c r="I1585" s="12">
        <v>8</v>
      </c>
      <c r="J1585" s="12">
        <f t="shared" si="28"/>
        <v>9</v>
      </c>
      <c r="K1585" s="12" t="s">
        <v>376</v>
      </c>
    </row>
    <row r="1586" spans="1:11" ht="120">
      <c r="A1586" s="12">
        <v>14</v>
      </c>
      <c r="B1586" s="29" t="s">
        <v>1122</v>
      </c>
      <c r="C1586" s="24" t="s">
        <v>1123</v>
      </c>
      <c r="D1586" s="26">
        <v>6000</v>
      </c>
      <c r="E1586" s="12">
        <v>0</v>
      </c>
      <c r="F1586" s="12">
        <v>0</v>
      </c>
      <c r="G1586" s="12">
        <v>0</v>
      </c>
      <c r="H1586" s="12">
        <v>2</v>
      </c>
      <c r="I1586" s="12">
        <v>7</v>
      </c>
      <c r="J1586" s="12">
        <f t="shared" si="28"/>
        <v>9</v>
      </c>
      <c r="K1586" s="12" t="s">
        <v>378</v>
      </c>
    </row>
    <row r="1587" spans="1:11" ht="75">
      <c r="A1587" s="12">
        <v>32</v>
      </c>
      <c r="B1587" s="24" t="s">
        <v>1313</v>
      </c>
      <c r="C1587" s="24" t="s">
        <v>1314</v>
      </c>
      <c r="D1587" s="14">
        <v>3000</v>
      </c>
      <c r="E1587" s="12">
        <v>0</v>
      </c>
      <c r="F1587" s="12">
        <v>0</v>
      </c>
      <c r="G1587" s="12">
        <v>0</v>
      </c>
      <c r="H1587" s="12">
        <v>3</v>
      </c>
      <c r="I1587" s="12">
        <v>6</v>
      </c>
      <c r="J1587" s="12">
        <f t="shared" si="28"/>
        <v>9</v>
      </c>
      <c r="K1587" s="12" t="s">
        <v>1317</v>
      </c>
    </row>
    <row r="1588" spans="1:11" ht="75">
      <c r="A1588" s="12">
        <v>26</v>
      </c>
      <c r="B1588" s="24" t="s">
        <v>1392</v>
      </c>
      <c r="C1588" s="24" t="s">
        <v>1393</v>
      </c>
      <c r="D1588" s="26">
        <v>4000</v>
      </c>
      <c r="E1588" s="12">
        <v>0</v>
      </c>
      <c r="F1588" s="12">
        <v>0</v>
      </c>
      <c r="G1588" s="12">
        <v>0</v>
      </c>
      <c r="H1588" s="12">
        <v>3</v>
      </c>
      <c r="I1588" s="12">
        <v>6</v>
      </c>
      <c r="J1588" s="12">
        <f t="shared" si="28"/>
        <v>9</v>
      </c>
      <c r="K1588" s="12" t="s">
        <v>1318</v>
      </c>
    </row>
    <row r="1589" spans="1:11" ht="45">
      <c r="A1589" s="12">
        <v>40</v>
      </c>
      <c r="B1589" s="24" t="s">
        <v>1394</v>
      </c>
      <c r="C1589" s="24" t="s">
        <v>1395</v>
      </c>
      <c r="D1589" s="14">
        <v>4000</v>
      </c>
      <c r="E1589" s="12">
        <v>0</v>
      </c>
      <c r="F1589" s="12">
        <v>0</v>
      </c>
      <c r="G1589" s="12">
        <v>0</v>
      </c>
      <c r="H1589" s="12">
        <v>3</v>
      </c>
      <c r="I1589" s="12">
        <v>6</v>
      </c>
      <c r="J1589" s="12">
        <f t="shared" si="28"/>
        <v>9</v>
      </c>
      <c r="K1589" s="12" t="s">
        <v>1318</v>
      </c>
    </row>
    <row r="1590" spans="1:11" ht="60">
      <c r="A1590" s="12">
        <v>62</v>
      </c>
      <c r="B1590" s="24" t="s">
        <v>1868</v>
      </c>
      <c r="C1590" s="24" t="s">
        <v>1869</v>
      </c>
      <c r="D1590" s="44">
        <v>5000</v>
      </c>
      <c r="E1590" s="12">
        <v>0</v>
      </c>
      <c r="F1590" s="12">
        <v>0</v>
      </c>
      <c r="G1590" s="12">
        <v>0</v>
      </c>
      <c r="H1590" s="12">
        <v>3</v>
      </c>
      <c r="I1590" s="12">
        <v>6</v>
      </c>
      <c r="J1590" s="12">
        <f t="shared" si="28"/>
        <v>9</v>
      </c>
      <c r="K1590" s="12" t="s">
        <v>1323</v>
      </c>
    </row>
    <row r="1591" spans="1:11" ht="30">
      <c r="A1591" s="46">
        <v>42</v>
      </c>
      <c r="B1591" s="24" t="s">
        <v>2199</v>
      </c>
      <c r="C1591" s="24" t="s">
        <v>2200</v>
      </c>
      <c r="D1591" s="27" t="s">
        <v>2201</v>
      </c>
      <c r="E1591" s="12">
        <v>0</v>
      </c>
      <c r="F1591" s="12">
        <v>0</v>
      </c>
      <c r="G1591" s="12">
        <v>0</v>
      </c>
      <c r="H1591" s="12">
        <v>5</v>
      </c>
      <c r="I1591" s="12">
        <v>4</v>
      </c>
      <c r="J1591" s="12">
        <f t="shared" si="28"/>
        <v>9</v>
      </c>
      <c r="K1591" s="12" t="s">
        <v>400</v>
      </c>
    </row>
    <row r="1592" spans="1:11" ht="60">
      <c r="A1592" s="46">
        <v>101</v>
      </c>
      <c r="B1592" s="24" t="s">
        <v>2202</v>
      </c>
      <c r="C1592" s="24" t="s">
        <v>2203</v>
      </c>
      <c r="D1592" s="14" t="s">
        <v>2204</v>
      </c>
      <c r="E1592" s="12">
        <v>0</v>
      </c>
      <c r="F1592" s="12">
        <v>0</v>
      </c>
      <c r="G1592" s="12">
        <v>0</v>
      </c>
      <c r="H1592" s="12">
        <v>5</v>
      </c>
      <c r="I1592" s="12">
        <v>4</v>
      </c>
      <c r="J1592" s="12">
        <f t="shared" si="28"/>
        <v>9</v>
      </c>
      <c r="K1592" s="12" t="s">
        <v>400</v>
      </c>
    </row>
    <row r="1593" spans="1:11" ht="60">
      <c r="A1593" s="46">
        <v>88</v>
      </c>
      <c r="B1593" s="24" t="s">
        <v>2205</v>
      </c>
      <c r="C1593" s="24" t="s">
        <v>2203</v>
      </c>
      <c r="D1593" s="14" t="s">
        <v>2204</v>
      </c>
      <c r="E1593" s="12">
        <v>0</v>
      </c>
      <c r="F1593" s="12">
        <v>0</v>
      </c>
      <c r="G1593" s="12">
        <v>0</v>
      </c>
      <c r="H1593" s="12">
        <v>5</v>
      </c>
      <c r="I1593" s="12">
        <v>4</v>
      </c>
      <c r="J1593" s="12">
        <f t="shared" si="28"/>
        <v>9</v>
      </c>
      <c r="K1593" s="12" t="s">
        <v>400</v>
      </c>
    </row>
    <row r="1594" spans="1:11" ht="105">
      <c r="A1594" s="46">
        <v>196</v>
      </c>
      <c r="B1594" s="24" t="s">
        <v>2206</v>
      </c>
      <c r="C1594" s="24" t="s">
        <v>2207</v>
      </c>
      <c r="D1594" s="14" t="s">
        <v>2208</v>
      </c>
      <c r="E1594" s="12">
        <v>0</v>
      </c>
      <c r="F1594" s="12">
        <v>0</v>
      </c>
      <c r="G1594" s="12">
        <v>0</v>
      </c>
      <c r="H1594" s="12">
        <v>4</v>
      </c>
      <c r="I1594" s="12">
        <v>5</v>
      </c>
      <c r="J1594" s="12">
        <f t="shared" si="28"/>
        <v>9</v>
      </c>
      <c r="K1594" s="12" t="s">
        <v>400</v>
      </c>
    </row>
    <row r="1595" spans="1:11" ht="60">
      <c r="A1595" s="12">
        <v>34</v>
      </c>
      <c r="B1595" s="24" t="s">
        <v>2341</v>
      </c>
      <c r="C1595" s="24" t="s">
        <v>2342</v>
      </c>
      <c r="D1595" s="14">
        <v>4000</v>
      </c>
      <c r="E1595" s="12">
        <v>0</v>
      </c>
      <c r="F1595" s="12">
        <v>0</v>
      </c>
      <c r="G1595" s="12">
        <v>0</v>
      </c>
      <c r="H1595" s="12">
        <v>3</v>
      </c>
      <c r="I1595" s="12">
        <v>6</v>
      </c>
      <c r="J1595" s="12">
        <f t="shared" si="28"/>
        <v>9</v>
      </c>
      <c r="K1595" s="12" t="s">
        <v>404</v>
      </c>
    </row>
    <row r="1596" spans="1:11" ht="60">
      <c r="A1596" s="12">
        <v>29</v>
      </c>
      <c r="B1596" s="24" t="s">
        <v>2343</v>
      </c>
      <c r="C1596" s="24" t="s">
        <v>2344</v>
      </c>
      <c r="D1596" s="27">
        <v>3000</v>
      </c>
      <c r="E1596" s="12">
        <v>0</v>
      </c>
      <c r="F1596" s="12">
        <v>0</v>
      </c>
      <c r="G1596" s="12">
        <v>0</v>
      </c>
      <c r="H1596" s="12">
        <v>3</v>
      </c>
      <c r="I1596" s="12">
        <v>6</v>
      </c>
      <c r="J1596" s="12">
        <f t="shared" si="28"/>
        <v>9</v>
      </c>
      <c r="K1596" s="12" t="s">
        <v>404</v>
      </c>
    </row>
    <row r="1597" spans="1:11" ht="45">
      <c r="A1597" s="12">
        <v>12</v>
      </c>
      <c r="B1597" s="29" t="s">
        <v>1088</v>
      </c>
      <c r="C1597" s="24" t="s">
        <v>307</v>
      </c>
      <c r="D1597" s="26">
        <v>500</v>
      </c>
      <c r="E1597" s="12">
        <v>0</v>
      </c>
      <c r="F1597" s="12">
        <v>0</v>
      </c>
      <c r="G1597" s="12">
        <v>0</v>
      </c>
      <c r="H1597" s="12">
        <v>5</v>
      </c>
      <c r="I1597" s="12">
        <v>3</v>
      </c>
      <c r="J1597" s="12">
        <f t="shared" si="28"/>
        <v>8</v>
      </c>
      <c r="K1597" s="12" t="s">
        <v>376</v>
      </c>
    </row>
    <row r="1598" spans="1:11" ht="105">
      <c r="A1598" s="12">
        <v>125</v>
      </c>
      <c r="B1598" s="29" t="s">
        <v>1089</v>
      </c>
      <c r="C1598" s="24" t="s">
        <v>1090</v>
      </c>
      <c r="D1598" s="27">
        <v>5500</v>
      </c>
      <c r="E1598" s="12">
        <v>0</v>
      </c>
      <c r="F1598" s="12">
        <v>0</v>
      </c>
      <c r="G1598" s="12">
        <v>0</v>
      </c>
      <c r="H1598" s="12">
        <v>2</v>
      </c>
      <c r="I1598" s="12">
        <v>6</v>
      </c>
      <c r="J1598" s="12">
        <f t="shared" si="28"/>
        <v>8</v>
      </c>
      <c r="K1598" s="12" t="s">
        <v>376</v>
      </c>
    </row>
    <row r="1599" spans="1:11" ht="195">
      <c r="A1599" s="12">
        <v>19</v>
      </c>
      <c r="B1599" s="24" t="s">
        <v>1507</v>
      </c>
      <c r="C1599" s="24" t="s">
        <v>1508</v>
      </c>
      <c r="D1599" s="26">
        <v>10000</v>
      </c>
      <c r="E1599" s="12">
        <v>0</v>
      </c>
      <c r="F1599" s="12">
        <v>0</v>
      </c>
      <c r="G1599" s="12">
        <v>0</v>
      </c>
      <c r="H1599" s="12">
        <v>2</v>
      </c>
      <c r="I1599" s="12">
        <v>6</v>
      </c>
      <c r="J1599" s="12">
        <f t="shared" si="28"/>
        <v>8</v>
      </c>
      <c r="K1599" s="12" t="s">
        <v>1320</v>
      </c>
    </row>
    <row r="1600" spans="1:11" ht="105">
      <c r="A1600" s="12">
        <v>15</v>
      </c>
      <c r="B1600" s="24" t="s">
        <v>1717</v>
      </c>
      <c r="C1600" s="24" t="s">
        <v>1718</v>
      </c>
      <c r="D1600" s="26">
        <v>10000</v>
      </c>
      <c r="E1600" s="12">
        <v>0</v>
      </c>
      <c r="F1600" s="12">
        <v>0</v>
      </c>
      <c r="G1600" s="12">
        <v>0</v>
      </c>
      <c r="H1600" s="12">
        <v>2</v>
      </c>
      <c r="I1600" s="12">
        <v>6</v>
      </c>
      <c r="J1600" s="12">
        <f t="shared" si="28"/>
        <v>8</v>
      </c>
      <c r="K1600" s="12" t="s">
        <v>1322</v>
      </c>
    </row>
    <row r="1601" spans="1:11" ht="60">
      <c r="A1601" s="12">
        <v>42</v>
      </c>
      <c r="B1601" s="24" t="s">
        <v>1930</v>
      </c>
      <c r="C1601" s="24" t="s">
        <v>1871</v>
      </c>
      <c r="D1601" s="26">
        <v>4000</v>
      </c>
      <c r="E1601" s="12">
        <v>0</v>
      </c>
      <c r="F1601" s="12">
        <v>0</v>
      </c>
      <c r="G1601" s="12">
        <v>0</v>
      </c>
      <c r="H1601" s="12">
        <v>3</v>
      </c>
      <c r="I1601" s="12">
        <v>5</v>
      </c>
      <c r="J1601" s="12">
        <f t="shared" si="28"/>
        <v>8</v>
      </c>
      <c r="K1601" s="12" t="s">
        <v>1324</v>
      </c>
    </row>
    <row r="1602" spans="1:11" ht="60">
      <c r="A1602" s="12">
        <v>40</v>
      </c>
      <c r="B1602" s="24" t="s">
        <v>1931</v>
      </c>
      <c r="C1602" s="24" t="s">
        <v>1871</v>
      </c>
      <c r="D1602" s="26">
        <v>4000</v>
      </c>
      <c r="E1602" s="12">
        <v>0</v>
      </c>
      <c r="F1602" s="12">
        <v>0</v>
      </c>
      <c r="G1602" s="12">
        <v>0</v>
      </c>
      <c r="H1602" s="12">
        <v>3</v>
      </c>
      <c r="I1602" s="12">
        <v>5</v>
      </c>
      <c r="J1602" s="12">
        <f t="shared" si="28"/>
        <v>8</v>
      </c>
      <c r="K1602" s="12" t="s">
        <v>1324</v>
      </c>
    </row>
    <row r="1603" spans="1:11" ht="60">
      <c r="A1603" s="12">
        <v>35</v>
      </c>
      <c r="B1603" s="24" t="s">
        <v>1932</v>
      </c>
      <c r="C1603" s="24" t="s">
        <v>1871</v>
      </c>
      <c r="D1603" s="27">
        <v>4000</v>
      </c>
      <c r="E1603" s="12">
        <v>0</v>
      </c>
      <c r="F1603" s="12">
        <v>0</v>
      </c>
      <c r="G1603" s="12">
        <v>0</v>
      </c>
      <c r="H1603" s="12">
        <v>3</v>
      </c>
      <c r="I1603" s="12">
        <v>5</v>
      </c>
      <c r="J1603" s="12">
        <f t="shared" si="28"/>
        <v>8</v>
      </c>
      <c r="K1603" s="12" t="s">
        <v>1324</v>
      </c>
    </row>
    <row r="1604" spans="1:11" ht="60">
      <c r="A1604" s="12">
        <v>31</v>
      </c>
      <c r="B1604" s="24" t="s">
        <v>1933</v>
      </c>
      <c r="C1604" s="24" t="s">
        <v>1871</v>
      </c>
      <c r="D1604" s="26">
        <v>4000</v>
      </c>
      <c r="E1604" s="12">
        <v>0</v>
      </c>
      <c r="F1604" s="12">
        <v>0</v>
      </c>
      <c r="G1604" s="12">
        <v>0</v>
      </c>
      <c r="H1604" s="12">
        <v>3</v>
      </c>
      <c r="I1604" s="12">
        <v>5</v>
      </c>
      <c r="J1604" s="12">
        <f t="shared" si="28"/>
        <v>8</v>
      </c>
      <c r="K1604" s="12" t="s">
        <v>1324</v>
      </c>
    </row>
    <row r="1605" spans="1:11" ht="135">
      <c r="A1605" s="12">
        <v>21</v>
      </c>
      <c r="B1605" s="24" t="s">
        <v>2345</v>
      </c>
      <c r="C1605" s="24" t="s">
        <v>2346</v>
      </c>
      <c r="D1605" s="43">
        <v>5000</v>
      </c>
      <c r="E1605" s="12">
        <v>0</v>
      </c>
      <c r="F1605" s="12">
        <v>0</v>
      </c>
      <c r="G1605" s="12">
        <v>0</v>
      </c>
      <c r="H1605" s="12">
        <v>3</v>
      </c>
      <c r="I1605" s="12">
        <v>5</v>
      </c>
      <c r="J1605" s="12">
        <f t="shared" si="28"/>
        <v>8</v>
      </c>
      <c r="K1605" s="12" t="s">
        <v>404</v>
      </c>
    </row>
    <row r="1606" spans="1:11" ht="195">
      <c r="A1606" s="12">
        <v>28</v>
      </c>
      <c r="B1606" s="24" t="s">
        <v>1396</v>
      </c>
      <c r="C1606" s="24" t="s">
        <v>1397</v>
      </c>
      <c r="D1606" s="26">
        <v>15000</v>
      </c>
      <c r="E1606" s="12">
        <v>0</v>
      </c>
      <c r="F1606" s="12">
        <v>0</v>
      </c>
      <c r="G1606" s="12">
        <v>0</v>
      </c>
      <c r="H1606" s="12">
        <v>1</v>
      </c>
      <c r="I1606" s="12">
        <v>6</v>
      </c>
      <c r="J1606" s="12">
        <f t="shared" si="28"/>
        <v>7</v>
      </c>
      <c r="K1606" s="12" t="s">
        <v>1318</v>
      </c>
    </row>
    <row r="1607" spans="1:11" ht="75">
      <c r="A1607" s="12">
        <v>52</v>
      </c>
      <c r="B1607" s="24" t="s">
        <v>1870</v>
      </c>
      <c r="C1607" s="24" t="s">
        <v>1871</v>
      </c>
      <c r="D1607" s="44">
        <v>10000</v>
      </c>
      <c r="E1607" s="12">
        <v>0</v>
      </c>
      <c r="F1607" s="12">
        <v>0</v>
      </c>
      <c r="G1607" s="12">
        <v>0</v>
      </c>
      <c r="H1607" s="12">
        <v>2</v>
      </c>
      <c r="I1607" s="12">
        <v>5</v>
      </c>
      <c r="J1607" s="12">
        <f t="shared" si="28"/>
        <v>7</v>
      </c>
      <c r="K1607" s="12" t="s">
        <v>1323</v>
      </c>
    </row>
    <row r="1608" spans="1:11" ht="90">
      <c r="A1608" s="12">
        <v>12</v>
      </c>
      <c r="B1608" s="24" t="s">
        <v>1872</v>
      </c>
      <c r="C1608" s="24" t="s">
        <v>1312</v>
      </c>
      <c r="D1608" s="44">
        <v>5000</v>
      </c>
      <c r="E1608" s="12">
        <v>0</v>
      </c>
      <c r="F1608" s="12">
        <v>0</v>
      </c>
      <c r="G1608" s="12">
        <v>0</v>
      </c>
      <c r="H1608" s="12">
        <v>3</v>
      </c>
      <c r="I1608" s="12">
        <v>4</v>
      </c>
      <c r="J1608" s="12">
        <f t="shared" si="28"/>
        <v>7</v>
      </c>
      <c r="K1608" s="12" t="s">
        <v>1323</v>
      </c>
    </row>
    <row r="1609" spans="1:11" ht="60">
      <c r="A1609" s="46">
        <v>230</v>
      </c>
      <c r="B1609" s="24" t="s">
        <v>2209</v>
      </c>
      <c r="C1609" s="24" t="s">
        <v>2159</v>
      </c>
      <c r="D1609" s="14">
        <v>5000</v>
      </c>
      <c r="E1609" s="12">
        <v>0</v>
      </c>
      <c r="F1609" s="12">
        <v>0</v>
      </c>
      <c r="G1609" s="12">
        <v>0</v>
      </c>
      <c r="H1609" s="12">
        <v>3</v>
      </c>
      <c r="I1609" s="12">
        <v>4</v>
      </c>
      <c r="J1609" s="12">
        <f t="shared" si="28"/>
        <v>7</v>
      </c>
      <c r="K1609" s="12" t="s">
        <v>400</v>
      </c>
    </row>
    <row r="1610" spans="1:11" ht="75">
      <c r="A1610" s="12">
        <v>63</v>
      </c>
      <c r="B1610" s="24" t="s">
        <v>1873</v>
      </c>
      <c r="C1610" s="24" t="s">
        <v>1874</v>
      </c>
      <c r="D1610" s="44">
        <v>10000</v>
      </c>
      <c r="E1610" s="12">
        <v>0</v>
      </c>
      <c r="F1610" s="12">
        <v>0</v>
      </c>
      <c r="G1610" s="12">
        <v>0</v>
      </c>
      <c r="H1610" s="12">
        <v>2</v>
      </c>
      <c r="I1610" s="12">
        <v>4</v>
      </c>
      <c r="J1610" s="12">
        <f t="shared" si="28"/>
        <v>6</v>
      </c>
      <c r="K1610" s="12" t="s">
        <v>1323</v>
      </c>
    </row>
    <row r="1611" spans="1:11" ht="90">
      <c r="A1611" s="12">
        <v>57</v>
      </c>
      <c r="B1611" s="24" t="s">
        <v>1875</v>
      </c>
      <c r="C1611" s="24" t="s">
        <v>1874</v>
      </c>
      <c r="D1611" s="44">
        <v>10000</v>
      </c>
      <c r="E1611" s="12">
        <v>0</v>
      </c>
      <c r="F1611" s="12">
        <v>0</v>
      </c>
      <c r="G1611" s="12">
        <v>0</v>
      </c>
      <c r="H1611" s="12">
        <v>2</v>
      </c>
      <c r="I1611" s="12">
        <v>4</v>
      </c>
      <c r="J1611" s="12">
        <f t="shared" si="28"/>
        <v>6</v>
      </c>
      <c r="K1611" s="12" t="s">
        <v>1323</v>
      </c>
    </row>
    <row r="1612" spans="1:11" ht="60">
      <c r="A1612" s="12">
        <v>5</v>
      </c>
      <c r="B1612" s="24" t="s">
        <v>1315</v>
      </c>
      <c r="C1612" s="24" t="s">
        <v>1316</v>
      </c>
      <c r="D1612" s="26">
        <v>6000</v>
      </c>
      <c r="E1612" s="12">
        <v>0</v>
      </c>
      <c r="F1612" s="12">
        <v>0</v>
      </c>
      <c r="G1612" s="12">
        <v>0</v>
      </c>
      <c r="H1612" s="12">
        <v>2</v>
      </c>
      <c r="I1612" s="12">
        <v>3</v>
      </c>
      <c r="J1612" s="12">
        <f t="shared" si="28"/>
        <v>5</v>
      </c>
      <c r="K1612" s="12" t="s">
        <v>1317</v>
      </c>
    </row>
    <row r="1613" spans="1:11" ht="90">
      <c r="A1613" s="12">
        <v>2</v>
      </c>
      <c r="B1613" s="24" t="s">
        <v>1621</v>
      </c>
      <c r="C1613" s="24" t="s">
        <v>1622</v>
      </c>
      <c r="D1613" s="26">
        <v>5000</v>
      </c>
      <c r="E1613" s="12">
        <v>0</v>
      </c>
      <c r="F1613" s="12">
        <v>5</v>
      </c>
      <c r="G1613" s="12">
        <v>0</v>
      </c>
      <c r="H1613" s="12">
        <v>3</v>
      </c>
      <c r="I1613" s="12">
        <v>1</v>
      </c>
      <c r="J1613" s="12">
        <f aca="true" t="shared" si="29" ref="J1613:J1644">SUM(E1613:G1613)</f>
        <v>5</v>
      </c>
      <c r="K1613" s="12" t="s">
        <v>1321</v>
      </c>
    </row>
    <row r="1614" spans="1:11" ht="45">
      <c r="A1614" s="12">
        <v>137</v>
      </c>
      <c r="B1614" s="24" t="s">
        <v>1623</v>
      </c>
      <c r="C1614" s="24" t="s">
        <v>1624</v>
      </c>
      <c r="D1614" s="14">
        <v>2000</v>
      </c>
      <c r="E1614" s="12">
        <v>0</v>
      </c>
      <c r="F1614" s="12">
        <v>5</v>
      </c>
      <c r="G1614" s="12">
        <v>0</v>
      </c>
      <c r="H1614" s="12">
        <v>4</v>
      </c>
      <c r="I1614" s="12">
        <v>7</v>
      </c>
      <c r="J1614" s="12">
        <f t="shared" si="29"/>
        <v>5</v>
      </c>
      <c r="K1614" s="12" t="s">
        <v>1321</v>
      </c>
    </row>
    <row r="1615" spans="1:11" ht="45">
      <c r="A1615" s="12">
        <v>124</v>
      </c>
      <c r="B1615" s="24" t="s">
        <v>1625</v>
      </c>
      <c r="C1615" s="24" t="s">
        <v>1624</v>
      </c>
      <c r="D1615" s="14">
        <v>4000</v>
      </c>
      <c r="E1615" s="12">
        <v>0</v>
      </c>
      <c r="F1615" s="12">
        <v>5</v>
      </c>
      <c r="G1615" s="12">
        <v>0</v>
      </c>
      <c r="H1615" s="12">
        <v>3</v>
      </c>
      <c r="I1615" s="12">
        <v>7</v>
      </c>
      <c r="J1615" s="12">
        <f t="shared" si="29"/>
        <v>5</v>
      </c>
      <c r="K1615" s="12" t="s">
        <v>1321</v>
      </c>
    </row>
    <row r="1616" spans="1:11" ht="45">
      <c r="A1616" s="12">
        <v>75</v>
      </c>
      <c r="B1616" s="24" t="s">
        <v>1626</v>
      </c>
      <c r="C1616" s="24" t="s">
        <v>1627</v>
      </c>
      <c r="D1616" s="14">
        <v>2500</v>
      </c>
      <c r="E1616" s="12">
        <v>0</v>
      </c>
      <c r="F1616" s="12">
        <v>5</v>
      </c>
      <c r="G1616" s="12">
        <v>0</v>
      </c>
      <c r="H1616" s="12">
        <v>4</v>
      </c>
      <c r="I1616" s="12">
        <v>7</v>
      </c>
      <c r="J1616" s="12">
        <f t="shared" si="29"/>
        <v>5</v>
      </c>
      <c r="K1616" s="12" t="s">
        <v>1321</v>
      </c>
    </row>
    <row r="1617" spans="1:11" ht="60">
      <c r="A1617" s="12">
        <v>139</v>
      </c>
      <c r="B1617" s="24" t="s">
        <v>1628</v>
      </c>
      <c r="C1617" s="24" t="s">
        <v>1629</v>
      </c>
      <c r="D1617" s="14">
        <v>50</v>
      </c>
      <c r="E1617" s="12">
        <v>0</v>
      </c>
      <c r="F1617" s="12">
        <v>5</v>
      </c>
      <c r="G1617" s="12">
        <v>0</v>
      </c>
      <c r="H1617" s="12">
        <v>5</v>
      </c>
      <c r="I1617" s="12">
        <v>9</v>
      </c>
      <c r="J1617" s="12">
        <f t="shared" si="29"/>
        <v>5</v>
      </c>
      <c r="K1617" s="12" t="s">
        <v>1321</v>
      </c>
    </row>
    <row r="1618" spans="1:11" ht="75">
      <c r="A1618" s="12">
        <v>126</v>
      </c>
      <c r="B1618" s="24" t="s">
        <v>1630</v>
      </c>
      <c r="C1618" s="24" t="s">
        <v>1631</v>
      </c>
      <c r="D1618" s="14">
        <v>150</v>
      </c>
      <c r="E1618" s="12">
        <v>0</v>
      </c>
      <c r="F1618" s="12">
        <v>5</v>
      </c>
      <c r="G1618" s="12">
        <v>0</v>
      </c>
      <c r="H1618" s="12">
        <v>5</v>
      </c>
      <c r="I1618" s="12">
        <v>9</v>
      </c>
      <c r="J1618" s="12">
        <f t="shared" si="29"/>
        <v>5</v>
      </c>
      <c r="K1618" s="12" t="s">
        <v>1321</v>
      </c>
    </row>
    <row r="1619" spans="1:11" ht="45">
      <c r="A1619" s="12">
        <v>110</v>
      </c>
      <c r="B1619" s="24" t="s">
        <v>1632</v>
      </c>
      <c r="C1619" s="24" t="s">
        <v>1525</v>
      </c>
      <c r="D1619" s="14">
        <v>150</v>
      </c>
      <c r="E1619" s="12">
        <v>5</v>
      </c>
      <c r="F1619" s="12">
        <v>0</v>
      </c>
      <c r="G1619" s="12">
        <v>0</v>
      </c>
      <c r="H1619" s="12">
        <v>5</v>
      </c>
      <c r="I1619" s="12">
        <v>9</v>
      </c>
      <c r="J1619" s="12">
        <f t="shared" si="29"/>
        <v>5</v>
      </c>
      <c r="K1619" s="12" t="s">
        <v>1321</v>
      </c>
    </row>
    <row r="1620" spans="1:11" ht="30">
      <c r="A1620" s="12">
        <v>130</v>
      </c>
      <c r="B1620" s="24" t="s">
        <v>1633</v>
      </c>
      <c r="C1620" s="24" t="s">
        <v>1634</v>
      </c>
      <c r="D1620" s="14">
        <v>2500</v>
      </c>
      <c r="E1620" s="12">
        <v>0</v>
      </c>
      <c r="F1620" s="12">
        <v>5</v>
      </c>
      <c r="G1620" s="12">
        <v>0</v>
      </c>
      <c r="H1620" s="12">
        <v>4</v>
      </c>
      <c r="I1620" s="12">
        <v>6</v>
      </c>
      <c r="J1620" s="12">
        <f t="shared" si="29"/>
        <v>5</v>
      </c>
      <c r="K1620" s="12" t="s">
        <v>1321</v>
      </c>
    </row>
    <row r="1621" spans="1:11" ht="45">
      <c r="A1621" s="12">
        <v>134</v>
      </c>
      <c r="B1621" s="24" t="s">
        <v>1635</v>
      </c>
      <c r="C1621" s="24" t="s">
        <v>1636</v>
      </c>
      <c r="D1621" s="14">
        <v>2500</v>
      </c>
      <c r="E1621" s="12">
        <v>0</v>
      </c>
      <c r="F1621" s="12">
        <v>5</v>
      </c>
      <c r="G1621" s="12">
        <v>0</v>
      </c>
      <c r="H1621" s="12">
        <v>4</v>
      </c>
      <c r="I1621" s="12">
        <v>6</v>
      </c>
      <c r="J1621" s="12">
        <f t="shared" si="29"/>
        <v>5</v>
      </c>
      <c r="K1621" s="12" t="s">
        <v>1321</v>
      </c>
    </row>
    <row r="1622" spans="1:11" ht="45">
      <c r="A1622" s="12">
        <v>143</v>
      </c>
      <c r="B1622" s="24" t="s">
        <v>1637</v>
      </c>
      <c r="C1622" s="24" t="s">
        <v>1546</v>
      </c>
      <c r="D1622" s="14">
        <v>1000</v>
      </c>
      <c r="E1622" s="12">
        <v>0</v>
      </c>
      <c r="F1622" s="12">
        <v>5</v>
      </c>
      <c r="G1622" s="12">
        <v>0</v>
      </c>
      <c r="H1622" s="12">
        <v>4</v>
      </c>
      <c r="I1622" s="12">
        <v>7</v>
      </c>
      <c r="J1622" s="12">
        <f t="shared" si="29"/>
        <v>5</v>
      </c>
      <c r="K1622" s="12" t="s">
        <v>1321</v>
      </c>
    </row>
    <row r="1623" spans="1:11" ht="90">
      <c r="A1623" s="12">
        <v>55</v>
      </c>
      <c r="B1623" s="24" t="s">
        <v>1638</v>
      </c>
      <c r="C1623" s="24" t="s">
        <v>1639</v>
      </c>
      <c r="D1623" s="14">
        <v>850</v>
      </c>
      <c r="E1623" s="12">
        <v>0</v>
      </c>
      <c r="F1623" s="12">
        <v>5</v>
      </c>
      <c r="G1623" s="12">
        <v>0</v>
      </c>
      <c r="H1623" s="12">
        <v>4</v>
      </c>
      <c r="I1623" s="12">
        <v>6</v>
      </c>
      <c r="J1623" s="12">
        <f t="shared" si="29"/>
        <v>5</v>
      </c>
      <c r="K1623" s="12" t="s">
        <v>1321</v>
      </c>
    </row>
    <row r="1624" spans="1:11" ht="45">
      <c r="A1624" s="12">
        <v>121</v>
      </c>
      <c r="B1624" s="24" t="s">
        <v>1640</v>
      </c>
      <c r="C1624" s="24" t="s">
        <v>1641</v>
      </c>
      <c r="D1624" s="14">
        <v>150</v>
      </c>
      <c r="E1624" s="12">
        <v>0</v>
      </c>
      <c r="F1624" s="12">
        <v>5</v>
      </c>
      <c r="G1624" s="12">
        <v>0</v>
      </c>
      <c r="H1624" s="12">
        <v>5</v>
      </c>
      <c r="I1624" s="12">
        <v>7</v>
      </c>
      <c r="J1624" s="12">
        <f t="shared" si="29"/>
        <v>5</v>
      </c>
      <c r="K1624" s="12" t="s">
        <v>1321</v>
      </c>
    </row>
    <row r="1625" spans="1:11" ht="45">
      <c r="A1625" s="12">
        <v>71</v>
      </c>
      <c r="B1625" s="24" t="s">
        <v>1642</v>
      </c>
      <c r="C1625" s="24" t="s">
        <v>1641</v>
      </c>
      <c r="D1625" s="14">
        <v>150</v>
      </c>
      <c r="E1625" s="12">
        <v>0</v>
      </c>
      <c r="F1625" s="12">
        <v>5</v>
      </c>
      <c r="G1625" s="12">
        <v>0</v>
      </c>
      <c r="H1625" s="12">
        <v>5</v>
      </c>
      <c r="I1625" s="12">
        <v>7</v>
      </c>
      <c r="J1625" s="12">
        <f t="shared" si="29"/>
        <v>5</v>
      </c>
      <c r="K1625" s="12" t="s">
        <v>1321</v>
      </c>
    </row>
    <row r="1626" spans="1:11" ht="45">
      <c r="A1626" s="12">
        <v>61</v>
      </c>
      <c r="B1626" s="24" t="s">
        <v>1643</v>
      </c>
      <c r="C1626" s="24" t="s">
        <v>1641</v>
      </c>
      <c r="D1626" s="14">
        <v>150</v>
      </c>
      <c r="E1626" s="12">
        <v>0</v>
      </c>
      <c r="F1626" s="12">
        <v>5</v>
      </c>
      <c r="G1626" s="12">
        <v>0</v>
      </c>
      <c r="H1626" s="12">
        <v>5</v>
      </c>
      <c r="I1626" s="12">
        <v>7</v>
      </c>
      <c r="J1626" s="12">
        <f t="shared" si="29"/>
        <v>5</v>
      </c>
      <c r="K1626" s="12" t="s">
        <v>1321</v>
      </c>
    </row>
    <row r="1627" spans="1:11" ht="60">
      <c r="A1627" s="12">
        <v>145</v>
      </c>
      <c r="B1627" s="24" t="s">
        <v>1644</v>
      </c>
      <c r="C1627" s="24" t="s">
        <v>1539</v>
      </c>
      <c r="D1627" s="14">
        <v>150</v>
      </c>
      <c r="E1627" s="12">
        <v>0</v>
      </c>
      <c r="F1627" s="12">
        <v>5</v>
      </c>
      <c r="G1627" s="12">
        <v>0</v>
      </c>
      <c r="H1627" s="12">
        <v>5</v>
      </c>
      <c r="I1627" s="12">
        <v>9</v>
      </c>
      <c r="J1627" s="12">
        <f t="shared" si="29"/>
        <v>5</v>
      </c>
      <c r="K1627" s="12" t="s">
        <v>1321</v>
      </c>
    </row>
    <row r="1628" spans="1:11" ht="60">
      <c r="A1628" s="12">
        <v>136</v>
      </c>
      <c r="B1628" s="24" t="s">
        <v>1645</v>
      </c>
      <c r="C1628" s="24" t="s">
        <v>1539</v>
      </c>
      <c r="D1628" s="14">
        <v>50</v>
      </c>
      <c r="E1628" s="12">
        <v>0</v>
      </c>
      <c r="F1628" s="12">
        <v>5</v>
      </c>
      <c r="G1628" s="12">
        <v>0</v>
      </c>
      <c r="H1628" s="12">
        <v>5</v>
      </c>
      <c r="I1628" s="12">
        <v>9</v>
      </c>
      <c r="J1628" s="12">
        <f t="shared" si="29"/>
        <v>5</v>
      </c>
      <c r="K1628" s="12" t="s">
        <v>1321</v>
      </c>
    </row>
    <row r="1629" spans="1:11" ht="45">
      <c r="A1629" s="12">
        <v>74</v>
      </c>
      <c r="B1629" s="24" t="s">
        <v>1646</v>
      </c>
      <c r="C1629" s="24" t="s">
        <v>1647</v>
      </c>
      <c r="D1629" s="14">
        <v>150</v>
      </c>
      <c r="E1629" s="12">
        <v>0</v>
      </c>
      <c r="F1629" s="12">
        <v>5</v>
      </c>
      <c r="G1629" s="12">
        <v>0</v>
      </c>
      <c r="H1629" s="12">
        <v>5</v>
      </c>
      <c r="I1629" s="12">
        <v>9</v>
      </c>
      <c r="J1629" s="12">
        <f t="shared" si="29"/>
        <v>5</v>
      </c>
      <c r="K1629" s="12" t="s">
        <v>1321</v>
      </c>
    </row>
    <row r="1630" spans="1:11" ht="45">
      <c r="A1630" s="12">
        <v>64</v>
      </c>
      <c r="B1630" s="24" t="s">
        <v>1648</v>
      </c>
      <c r="C1630" s="24" t="s">
        <v>1647</v>
      </c>
      <c r="D1630" s="14">
        <v>50</v>
      </c>
      <c r="E1630" s="12">
        <v>0</v>
      </c>
      <c r="F1630" s="12">
        <v>5</v>
      </c>
      <c r="G1630" s="12">
        <v>0</v>
      </c>
      <c r="H1630" s="12">
        <v>5</v>
      </c>
      <c r="I1630" s="12">
        <v>9</v>
      </c>
      <c r="J1630" s="12">
        <f t="shared" si="29"/>
        <v>5</v>
      </c>
      <c r="K1630" s="12" t="s">
        <v>1321</v>
      </c>
    </row>
    <row r="1631" spans="1:11" ht="60">
      <c r="A1631" s="12">
        <v>138</v>
      </c>
      <c r="B1631" s="24" t="s">
        <v>1649</v>
      </c>
      <c r="C1631" s="24" t="s">
        <v>1650</v>
      </c>
      <c r="D1631" s="14">
        <v>3000</v>
      </c>
      <c r="E1631" s="12">
        <v>0</v>
      </c>
      <c r="F1631" s="12">
        <v>5</v>
      </c>
      <c r="G1631" s="12">
        <v>0</v>
      </c>
      <c r="H1631" s="12">
        <v>3</v>
      </c>
      <c r="I1631" s="12">
        <v>7</v>
      </c>
      <c r="J1631" s="12">
        <f t="shared" si="29"/>
        <v>5</v>
      </c>
      <c r="K1631" s="12" t="s">
        <v>1321</v>
      </c>
    </row>
    <row r="1632" spans="1:11" ht="60">
      <c r="A1632" s="12">
        <v>140</v>
      </c>
      <c r="B1632" s="24" t="s">
        <v>1651</v>
      </c>
      <c r="C1632" s="24" t="s">
        <v>1541</v>
      </c>
      <c r="D1632" s="14">
        <v>150</v>
      </c>
      <c r="E1632" s="12">
        <v>0</v>
      </c>
      <c r="F1632" s="12">
        <v>5</v>
      </c>
      <c r="G1632" s="12">
        <v>0</v>
      </c>
      <c r="H1632" s="12">
        <v>5</v>
      </c>
      <c r="I1632" s="12">
        <v>9</v>
      </c>
      <c r="J1632" s="12">
        <f t="shared" si="29"/>
        <v>5</v>
      </c>
      <c r="K1632" s="12" t="s">
        <v>1321</v>
      </c>
    </row>
    <row r="1633" spans="1:11" ht="60">
      <c r="A1633" s="12">
        <v>128</v>
      </c>
      <c r="B1633" s="24" t="s">
        <v>1652</v>
      </c>
      <c r="C1633" s="24" t="s">
        <v>1541</v>
      </c>
      <c r="D1633" s="14">
        <v>50</v>
      </c>
      <c r="E1633" s="12">
        <v>0</v>
      </c>
      <c r="F1633" s="12">
        <v>5</v>
      </c>
      <c r="G1633" s="12">
        <v>0</v>
      </c>
      <c r="H1633" s="12">
        <v>5</v>
      </c>
      <c r="I1633" s="12">
        <v>9</v>
      </c>
      <c r="J1633" s="12">
        <f t="shared" si="29"/>
        <v>5</v>
      </c>
      <c r="K1633" s="12" t="s">
        <v>1321</v>
      </c>
    </row>
    <row r="1634" spans="1:11" ht="60">
      <c r="A1634" s="12">
        <v>100</v>
      </c>
      <c r="B1634" s="24" t="s">
        <v>1653</v>
      </c>
      <c r="C1634" s="24" t="s">
        <v>1541</v>
      </c>
      <c r="D1634" s="14">
        <v>150</v>
      </c>
      <c r="E1634" s="12">
        <v>0</v>
      </c>
      <c r="F1634" s="12">
        <v>5</v>
      </c>
      <c r="G1634" s="12">
        <v>0</v>
      </c>
      <c r="H1634" s="12">
        <v>5</v>
      </c>
      <c r="I1634" s="12">
        <v>9</v>
      </c>
      <c r="J1634" s="12">
        <f t="shared" si="29"/>
        <v>5</v>
      </c>
      <c r="K1634" s="12" t="s">
        <v>1321</v>
      </c>
    </row>
    <row r="1635" spans="1:11" ht="60">
      <c r="A1635" s="12">
        <v>79</v>
      </c>
      <c r="B1635" s="24" t="s">
        <v>1654</v>
      </c>
      <c r="C1635" s="24" t="s">
        <v>1541</v>
      </c>
      <c r="D1635" s="14">
        <v>150</v>
      </c>
      <c r="E1635" s="12">
        <v>0</v>
      </c>
      <c r="F1635" s="12">
        <v>5</v>
      </c>
      <c r="G1635" s="12">
        <v>0</v>
      </c>
      <c r="H1635" s="12">
        <v>5</v>
      </c>
      <c r="I1635" s="12">
        <v>9</v>
      </c>
      <c r="J1635" s="12">
        <f t="shared" si="29"/>
        <v>5</v>
      </c>
      <c r="K1635" s="12" t="s">
        <v>1321</v>
      </c>
    </row>
    <row r="1636" spans="1:11" ht="30">
      <c r="A1636" s="12">
        <v>119</v>
      </c>
      <c r="B1636" s="24" t="s">
        <v>1655</v>
      </c>
      <c r="C1636" s="24" t="s">
        <v>1656</v>
      </c>
      <c r="D1636" s="14">
        <v>3500</v>
      </c>
      <c r="E1636" s="12">
        <v>0</v>
      </c>
      <c r="F1636" s="12">
        <v>5</v>
      </c>
      <c r="G1636" s="12">
        <v>0</v>
      </c>
      <c r="H1636" s="12">
        <v>3</v>
      </c>
      <c r="I1636" s="12">
        <v>7</v>
      </c>
      <c r="J1636" s="12">
        <f t="shared" si="29"/>
        <v>5</v>
      </c>
      <c r="K1636" s="12" t="s">
        <v>1321</v>
      </c>
    </row>
    <row r="1637" spans="1:11" ht="60">
      <c r="A1637" s="12">
        <v>77</v>
      </c>
      <c r="B1637" s="24" t="s">
        <v>1657</v>
      </c>
      <c r="C1637" s="24" t="s">
        <v>1658</v>
      </c>
      <c r="D1637" s="14">
        <v>150</v>
      </c>
      <c r="E1637" s="12">
        <v>0</v>
      </c>
      <c r="F1637" s="12">
        <v>5</v>
      </c>
      <c r="G1637" s="12">
        <v>0</v>
      </c>
      <c r="H1637" s="12">
        <v>5</v>
      </c>
      <c r="I1637" s="12">
        <v>9</v>
      </c>
      <c r="J1637" s="12">
        <f t="shared" si="29"/>
        <v>5</v>
      </c>
      <c r="K1637" s="12" t="s">
        <v>1321</v>
      </c>
    </row>
    <row r="1638" spans="1:11" ht="60">
      <c r="A1638" s="12">
        <v>66</v>
      </c>
      <c r="B1638" s="24" t="s">
        <v>1659</v>
      </c>
      <c r="C1638" s="24" t="s">
        <v>1658</v>
      </c>
      <c r="D1638" s="14">
        <v>150</v>
      </c>
      <c r="E1638" s="12">
        <v>0</v>
      </c>
      <c r="F1638" s="12">
        <v>5</v>
      </c>
      <c r="G1638" s="12">
        <v>0</v>
      </c>
      <c r="H1638" s="12">
        <v>5</v>
      </c>
      <c r="I1638" s="12">
        <v>9</v>
      </c>
      <c r="J1638" s="12">
        <f t="shared" si="29"/>
        <v>5</v>
      </c>
      <c r="K1638" s="12" t="s">
        <v>1321</v>
      </c>
    </row>
    <row r="1639" spans="1:11" ht="60">
      <c r="A1639" s="12">
        <v>67</v>
      </c>
      <c r="B1639" s="24" t="s">
        <v>1654</v>
      </c>
      <c r="C1639" s="24" t="s">
        <v>1660</v>
      </c>
      <c r="D1639" s="14">
        <v>150</v>
      </c>
      <c r="E1639" s="12">
        <v>0</v>
      </c>
      <c r="F1639" s="12">
        <v>5</v>
      </c>
      <c r="G1639" s="12">
        <v>0</v>
      </c>
      <c r="H1639" s="12">
        <v>5</v>
      </c>
      <c r="I1639" s="12">
        <v>9</v>
      </c>
      <c r="J1639" s="12">
        <f t="shared" si="29"/>
        <v>5</v>
      </c>
      <c r="K1639" s="12" t="s">
        <v>1321</v>
      </c>
    </row>
    <row r="1640" spans="1:11" ht="60">
      <c r="A1640" s="12">
        <v>141</v>
      </c>
      <c r="B1640" s="24" t="s">
        <v>1661</v>
      </c>
      <c r="C1640" s="24" t="s">
        <v>1544</v>
      </c>
      <c r="D1640" s="14">
        <v>150</v>
      </c>
      <c r="E1640" s="12">
        <v>0</v>
      </c>
      <c r="F1640" s="12">
        <v>5</v>
      </c>
      <c r="G1640" s="12">
        <v>0</v>
      </c>
      <c r="H1640" s="12">
        <v>5</v>
      </c>
      <c r="I1640" s="12">
        <v>9</v>
      </c>
      <c r="J1640" s="12">
        <f t="shared" si="29"/>
        <v>5</v>
      </c>
      <c r="K1640" s="12" t="s">
        <v>1321</v>
      </c>
    </row>
    <row r="1641" spans="1:11" ht="60">
      <c r="A1641" s="12">
        <v>129</v>
      </c>
      <c r="B1641" s="24" t="s">
        <v>1662</v>
      </c>
      <c r="C1641" s="24" t="s">
        <v>1544</v>
      </c>
      <c r="D1641" s="14">
        <v>150</v>
      </c>
      <c r="E1641" s="12">
        <v>0</v>
      </c>
      <c r="F1641" s="12">
        <v>5</v>
      </c>
      <c r="G1641" s="12">
        <v>0</v>
      </c>
      <c r="H1641" s="12">
        <v>5</v>
      </c>
      <c r="I1641" s="12">
        <v>9</v>
      </c>
      <c r="J1641" s="12">
        <f t="shared" si="29"/>
        <v>5</v>
      </c>
      <c r="K1641" s="12" t="s">
        <v>1321</v>
      </c>
    </row>
    <row r="1642" spans="1:11" ht="60">
      <c r="A1642" s="12">
        <v>118</v>
      </c>
      <c r="B1642" s="24" t="s">
        <v>1663</v>
      </c>
      <c r="C1642" s="24" t="s">
        <v>1544</v>
      </c>
      <c r="D1642" s="14">
        <v>150</v>
      </c>
      <c r="E1642" s="12">
        <v>0</v>
      </c>
      <c r="F1642" s="12">
        <v>5</v>
      </c>
      <c r="G1642" s="12">
        <v>0</v>
      </c>
      <c r="H1642" s="12">
        <v>5</v>
      </c>
      <c r="I1642" s="12">
        <v>9</v>
      </c>
      <c r="J1642" s="12">
        <f t="shared" si="29"/>
        <v>5</v>
      </c>
      <c r="K1642" s="12" t="s">
        <v>1321</v>
      </c>
    </row>
    <row r="1643" spans="1:11" ht="60">
      <c r="A1643" s="12">
        <v>93</v>
      </c>
      <c r="B1643" s="24" t="s">
        <v>1664</v>
      </c>
      <c r="C1643" s="24" t="s">
        <v>1544</v>
      </c>
      <c r="D1643" s="14">
        <v>150</v>
      </c>
      <c r="E1643" s="12">
        <v>0</v>
      </c>
      <c r="F1643" s="12">
        <v>5</v>
      </c>
      <c r="G1643" s="12">
        <v>0</v>
      </c>
      <c r="H1643" s="12">
        <v>5</v>
      </c>
      <c r="I1643" s="12">
        <v>9</v>
      </c>
      <c r="J1643" s="12">
        <f t="shared" si="29"/>
        <v>5</v>
      </c>
      <c r="K1643" s="12" t="s">
        <v>1321</v>
      </c>
    </row>
    <row r="1644" spans="1:11" ht="60">
      <c r="A1644" s="12">
        <v>80</v>
      </c>
      <c r="B1644" s="24" t="s">
        <v>1665</v>
      </c>
      <c r="C1644" s="24" t="s">
        <v>1544</v>
      </c>
      <c r="D1644" s="14">
        <v>150</v>
      </c>
      <c r="E1644" s="12">
        <v>0</v>
      </c>
      <c r="F1644" s="12">
        <v>5</v>
      </c>
      <c r="G1644" s="12">
        <v>0</v>
      </c>
      <c r="H1644" s="12">
        <v>5</v>
      </c>
      <c r="I1644" s="12">
        <v>9</v>
      </c>
      <c r="J1644" s="12">
        <f t="shared" si="29"/>
        <v>5</v>
      </c>
      <c r="K1644" s="12" t="s">
        <v>1321</v>
      </c>
    </row>
    <row r="1645" spans="1:11" ht="60">
      <c r="A1645" s="12">
        <v>68</v>
      </c>
      <c r="B1645" s="24" t="s">
        <v>1666</v>
      </c>
      <c r="C1645" s="24" t="s">
        <v>1544</v>
      </c>
      <c r="D1645" s="14">
        <v>100</v>
      </c>
      <c r="E1645" s="12">
        <v>0</v>
      </c>
      <c r="F1645" s="12">
        <v>5</v>
      </c>
      <c r="G1645" s="12">
        <v>0</v>
      </c>
      <c r="H1645" s="12">
        <v>5</v>
      </c>
      <c r="I1645" s="12">
        <v>9</v>
      </c>
      <c r="J1645" s="12">
        <f aca="true" t="shared" si="30" ref="J1645:J1674">SUM(E1645:G1645)</f>
        <v>5</v>
      </c>
      <c r="K1645" s="12" t="s">
        <v>1321</v>
      </c>
    </row>
    <row r="1646" spans="1:11" ht="60">
      <c r="A1646" s="12">
        <v>57</v>
      </c>
      <c r="B1646" s="24" t="s">
        <v>1667</v>
      </c>
      <c r="C1646" s="24" t="s">
        <v>1544</v>
      </c>
      <c r="D1646" s="14">
        <v>150</v>
      </c>
      <c r="E1646" s="12">
        <v>0</v>
      </c>
      <c r="F1646" s="12">
        <v>5</v>
      </c>
      <c r="G1646" s="12">
        <v>0</v>
      </c>
      <c r="H1646" s="12">
        <v>5</v>
      </c>
      <c r="I1646" s="12">
        <v>9</v>
      </c>
      <c r="J1646" s="12">
        <f t="shared" si="30"/>
        <v>5</v>
      </c>
      <c r="K1646" s="12" t="s">
        <v>1321</v>
      </c>
    </row>
    <row r="1647" spans="1:11" ht="45">
      <c r="A1647" s="12">
        <v>10</v>
      </c>
      <c r="B1647" s="24" t="s">
        <v>1668</v>
      </c>
      <c r="C1647" s="24" t="s">
        <v>1669</v>
      </c>
      <c r="D1647" s="26">
        <v>150</v>
      </c>
      <c r="E1647" s="12">
        <v>0</v>
      </c>
      <c r="F1647" s="12">
        <v>5</v>
      </c>
      <c r="G1647" s="12">
        <v>0</v>
      </c>
      <c r="H1647" s="12">
        <v>5</v>
      </c>
      <c r="I1647" s="12">
        <v>9</v>
      </c>
      <c r="J1647" s="12">
        <f t="shared" si="30"/>
        <v>5</v>
      </c>
      <c r="K1647" s="12" t="s">
        <v>1321</v>
      </c>
    </row>
    <row r="1648" spans="1:11" ht="60">
      <c r="A1648" s="12">
        <v>103</v>
      </c>
      <c r="B1648" s="24" t="s">
        <v>1670</v>
      </c>
      <c r="C1648" s="24" t="s">
        <v>1671</v>
      </c>
      <c r="D1648" s="14">
        <v>5000</v>
      </c>
      <c r="E1648" s="12">
        <v>0</v>
      </c>
      <c r="F1648" s="12">
        <v>5</v>
      </c>
      <c r="G1648" s="12">
        <v>0</v>
      </c>
      <c r="H1648" s="12">
        <v>3</v>
      </c>
      <c r="I1648" s="12">
        <v>6</v>
      </c>
      <c r="J1648" s="12">
        <f t="shared" si="30"/>
        <v>5</v>
      </c>
      <c r="K1648" s="12" t="s">
        <v>1321</v>
      </c>
    </row>
    <row r="1649" spans="1:11" ht="75">
      <c r="A1649" s="12">
        <v>59</v>
      </c>
      <c r="B1649" s="24" t="s">
        <v>1672</v>
      </c>
      <c r="C1649" s="24" t="s">
        <v>1673</v>
      </c>
      <c r="D1649" s="14">
        <v>1500</v>
      </c>
      <c r="E1649" s="12">
        <v>0</v>
      </c>
      <c r="F1649" s="12">
        <v>5</v>
      </c>
      <c r="G1649" s="12">
        <v>0</v>
      </c>
      <c r="H1649" s="12">
        <v>4</v>
      </c>
      <c r="I1649" s="12">
        <v>7</v>
      </c>
      <c r="J1649" s="12">
        <f t="shared" si="30"/>
        <v>5</v>
      </c>
      <c r="K1649" s="12" t="s">
        <v>1321</v>
      </c>
    </row>
    <row r="1650" spans="1:11" ht="60">
      <c r="A1650" s="12">
        <v>11</v>
      </c>
      <c r="B1650" s="24" t="s">
        <v>1674</v>
      </c>
      <c r="C1650" s="24" t="s">
        <v>1675</v>
      </c>
      <c r="D1650" s="26">
        <v>10000</v>
      </c>
      <c r="E1650" s="12">
        <v>0</v>
      </c>
      <c r="F1650" s="12">
        <v>5</v>
      </c>
      <c r="G1650" s="12">
        <v>0</v>
      </c>
      <c r="H1650" s="12">
        <v>2</v>
      </c>
      <c r="I1650" s="12">
        <v>3</v>
      </c>
      <c r="J1650" s="12">
        <f t="shared" si="30"/>
        <v>5</v>
      </c>
      <c r="K1650" s="12" t="s">
        <v>1321</v>
      </c>
    </row>
    <row r="1651" spans="1:11" ht="45">
      <c r="A1651" s="12">
        <v>125</v>
      </c>
      <c r="B1651" s="24" t="s">
        <v>1676</v>
      </c>
      <c r="C1651" s="24" t="s">
        <v>1677</v>
      </c>
      <c r="D1651" s="14">
        <v>150</v>
      </c>
      <c r="E1651" s="12">
        <v>0</v>
      </c>
      <c r="F1651" s="12">
        <v>5</v>
      </c>
      <c r="G1651" s="12">
        <v>0</v>
      </c>
      <c r="H1651" s="12">
        <v>5</v>
      </c>
      <c r="I1651" s="12">
        <v>9</v>
      </c>
      <c r="J1651" s="12">
        <f t="shared" si="30"/>
        <v>5</v>
      </c>
      <c r="K1651" s="12" t="s">
        <v>1321</v>
      </c>
    </row>
    <row r="1652" spans="1:11" ht="45">
      <c r="A1652" s="12">
        <v>76</v>
      </c>
      <c r="B1652" s="24" t="s">
        <v>1678</v>
      </c>
      <c r="C1652" s="24" t="s">
        <v>1679</v>
      </c>
      <c r="D1652" s="14">
        <v>150</v>
      </c>
      <c r="E1652" s="12">
        <v>0</v>
      </c>
      <c r="F1652" s="12">
        <v>5</v>
      </c>
      <c r="G1652" s="12">
        <v>0</v>
      </c>
      <c r="H1652" s="12">
        <v>5</v>
      </c>
      <c r="I1652" s="12">
        <v>9</v>
      </c>
      <c r="J1652" s="12">
        <f t="shared" si="30"/>
        <v>5</v>
      </c>
      <c r="K1652" s="12" t="s">
        <v>1321</v>
      </c>
    </row>
    <row r="1653" spans="1:11" ht="45">
      <c r="A1653" s="12">
        <v>65</v>
      </c>
      <c r="B1653" s="24" t="s">
        <v>1680</v>
      </c>
      <c r="C1653" s="24" t="s">
        <v>1679</v>
      </c>
      <c r="D1653" s="14">
        <v>150</v>
      </c>
      <c r="E1653" s="12">
        <v>0</v>
      </c>
      <c r="F1653" s="12">
        <v>5</v>
      </c>
      <c r="G1653" s="12">
        <v>0</v>
      </c>
      <c r="H1653" s="12">
        <v>5</v>
      </c>
      <c r="I1653" s="12">
        <v>9</v>
      </c>
      <c r="J1653" s="12">
        <f t="shared" si="30"/>
        <v>5</v>
      </c>
      <c r="K1653" s="12" t="s">
        <v>1321</v>
      </c>
    </row>
    <row r="1654" spans="1:11" ht="45">
      <c r="A1654" s="12">
        <v>98</v>
      </c>
      <c r="B1654" s="24" t="s">
        <v>1681</v>
      </c>
      <c r="C1654" s="24" t="s">
        <v>1682</v>
      </c>
      <c r="D1654" s="14">
        <v>150</v>
      </c>
      <c r="E1654" s="12">
        <v>0</v>
      </c>
      <c r="F1654" s="12">
        <v>5</v>
      </c>
      <c r="G1654" s="12">
        <v>0</v>
      </c>
      <c r="H1654" s="12">
        <v>5</v>
      </c>
      <c r="I1654" s="12">
        <v>9</v>
      </c>
      <c r="J1654" s="12">
        <f t="shared" si="30"/>
        <v>5</v>
      </c>
      <c r="K1654" s="12" t="s">
        <v>1321</v>
      </c>
    </row>
    <row r="1655" spans="1:11" ht="60">
      <c r="A1655" s="12">
        <v>1</v>
      </c>
      <c r="B1655" s="24" t="s">
        <v>1683</v>
      </c>
      <c r="C1655" s="24" t="s">
        <v>1684</v>
      </c>
      <c r="D1655" s="26">
        <v>750</v>
      </c>
      <c r="E1655" s="12">
        <v>0</v>
      </c>
      <c r="F1655" s="12">
        <v>5</v>
      </c>
      <c r="G1655" s="12">
        <v>0</v>
      </c>
      <c r="H1655" s="12">
        <v>4</v>
      </c>
      <c r="I1655" s="12">
        <v>3</v>
      </c>
      <c r="J1655" s="12">
        <f t="shared" si="30"/>
        <v>5</v>
      </c>
      <c r="K1655" s="12" t="s">
        <v>1321</v>
      </c>
    </row>
    <row r="1656" spans="1:11" ht="60">
      <c r="A1656" s="12">
        <v>70</v>
      </c>
      <c r="B1656" s="24" t="s">
        <v>1685</v>
      </c>
      <c r="C1656" s="24" t="s">
        <v>1686</v>
      </c>
      <c r="D1656" s="14">
        <v>1500</v>
      </c>
      <c r="E1656" s="12">
        <v>0</v>
      </c>
      <c r="F1656" s="12">
        <v>5</v>
      </c>
      <c r="G1656" s="12">
        <v>0</v>
      </c>
      <c r="H1656" s="12">
        <v>4</v>
      </c>
      <c r="I1656" s="12">
        <v>7</v>
      </c>
      <c r="J1656" s="12">
        <f t="shared" si="30"/>
        <v>5</v>
      </c>
      <c r="K1656" s="12" t="s">
        <v>1321</v>
      </c>
    </row>
    <row r="1657" spans="1:11" ht="120">
      <c r="A1657" s="12">
        <v>146</v>
      </c>
      <c r="B1657" s="24" t="s">
        <v>1687</v>
      </c>
      <c r="C1657" s="24" t="s">
        <v>1688</v>
      </c>
      <c r="D1657" s="14">
        <v>6000</v>
      </c>
      <c r="E1657" s="12">
        <v>0</v>
      </c>
      <c r="F1657" s="12">
        <v>5</v>
      </c>
      <c r="G1657" s="12">
        <v>0</v>
      </c>
      <c r="H1657" s="12">
        <v>2</v>
      </c>
      <c r="I1657" s="12">
        <v>6</v>
      </c>
      <c r="J1657" s="12">
        <f t="shared" si="30"/>
        <v>5</v>
      </c>
      <c r="K1657" s="12" t="s">
        <v>1321</v>
      </c>
    </row>
    <row r="1658" spans="1:11" ht="60">
      <c r="A1658" s="12">
        <v>101</v>
      </c>
      <c r="B1658" s="24" t="s">
        <v>1689</v>
      </c>
      <c r="C1658" s="24" t="s">
        <v>1690</v>
      </c>
      <c r="D1658" s="14">
        <v>1000</v>
      </c>
      <c r="E1658" s="12">
        <v>0</v>
      </c>
      <c r="F1658" s="12">
        <v>5</v>
      </c>
      <c r="G1658" s="12">
        <v>0</v>
      </c>
      <c r="H1658" s="12">
        <v>4</v>
      </c>
      <c r="I1658" s="12">
        <v>7</v>
      </c>
      <c r="J1658" s="12">
        <f t="shared" si="30"/>
        <v>5</v>
      </c>
      <c r="K1658" s="12" t="s">
        <v>1321</v>
      </c>
    </row>
    <row r="1659" spans="1:11" ht="60">
      <c r="A1659" s="12">
        <v>111</v>
      </c>
      <c r="B1659" s="24" t="s">
        <v>1691</v>
      </c>
      <c r="C1659" s="24" t="s">
        <v>1692</v>
      </c>
      <c r="D1659" s="14">
        <v>150</v>
      </c>
      <c r="E1659" s="12">
        <v>0</v>
      </c>
      <c r="F1659" s="12">
        <v>0</v>
      </c>
      <c r="G1659" s="12">
        <v>0</v>
      </c>
      <c r="H1659" s="12">
        <v>5</v>
      </c>
      <c r="I1659" s="12">
        <v>9</v>
      </c>
      <c r="J1659" s="12">
        <f t="shared" si="30"/>
        <v>0</v>
      </c>
      <c r="K1659" s="12" t="s">
        <v>1321</v>
      </c>
    </row>
    <row r="1660" spans="1:11" ht="45">
      <c r="A1660" s="12">
        <v>109</v>
      </c>
      <c r="B1660" s="24" t="s">
        <v>1693</v>
      </c>
      <c r="C1660" s="24" t="s">
        <v>1641</v>
      </c>
      <c r="D1660" s="14">
        <v>150</v>
      </c>
      <c r="E1660" s="12">
        <v>0</v>
      </c>
      <c r="F1660" s="12">
        <v>0</v>
      </c>
      <c r="G1660" s="12">
        <v>0</v>
      </c>
      <c r="H1660" s="12">
        <v>5</v>
      </c>
      <c r="I1660" s="12">
        <v>7</v>
      </c>
      <c r="J1660" s="12">
        <f t="shared" si="30"/>
        <v>0</v>
      </c>
      <c r="K1660" s="12" t="s">
        <v>1321</v>
      </c>
    </row>
    <row r="1661" spans="1:11" ht="60">
      <c r="A1661" s="12">
        <v>112</v>
      </c>
      <c r="B1661" s="24" t="s">
        <v>1694</v>
      </c>
      <c r="C1661" s="24" t="s">
        <v>1695</v>
      </c>
      <c r="D1661" s="14">
        <v>150</v>
      </c>
      <c r="E1661" s="12">
        <v>0</v>
      </c>
      <c r="F1661" s="12">
        <v>0</v>
      </c>
      <c r="G1661" s="12">
        <v>0</v>
      </c>
      <c r="H1661" s="12">
        <v>5</v>
      </c>
      <c r="I1661" s="12">
        <v>9</v>
      </c>
      <c r="J1661" s="12">
        <f t="shared" si="30"/>
        <v>0</v>
      </c>
      <c r="K1661" s="12" t="s">
        <v>1321</v>
      </c>
    </row>
    <row r="1662" spans="1:11" ht="60">
      <c r="A1662" s="12">
        <v>44</v>
      </c>
      <c r="B1662" s="24" t="s">
        <v>1696</v>
      </c>
      <c r="C1662" s="24" t="s">
        <v>1697</v>
      </c>
      <c r="D1662" s="26">
        <v>50</v>
      </c>
      <c r="E1662" s="12">
        <v>0</v>
      </c>
      <c r="F1662" s="12">
        <v>0</v>
      </c>
      <c r="G1662" s="12">
        <v>0</v>
      </c>
      <c r="H1662" s="12">
        <v>5</v>
      </c>
      <c r="I1662" s="12">
        <v>9</v>
      </c>
      <c r="J1662" s="12">
        <f t="shared" si="30"/>
        <v>0</v>
      </c>
      <c r="K1662" s="12" t="s">
        <v>1321</v>
      </c>
    </row>
    <row r="1663" spans="1:11" ht="60">
      <c r="A1663" s="12">
        <v>116</v>
      </c>
      <c r="B1663" s="24" t="s">
        <v>1698</v>
      </c>
      <c r="C1663" s="24" t="s">
        <v>1541</v>
      </c>
      <c r="D1663" s="14">
        <v>150</v>
      </c>
      <c r="E1663" s="12">
        <v>0</v>
      </c>
      <c r="F1663" s="12">
        <v>0</v>
      </c>
      <c r="G1663" s="12">
        <v>0</v>
      </c>
      <c r="H1663" s="12">
        <v>5</v>
      </c>
      <c r="I1663" s="12">
        <v>9</v>
      </c>
      <c r="J1663" s="12">
        <f t="shared" si="30"/>
        <v>0</v>
      </c>
      <c r="K1663" s="12" t="s">
        <v>1321</v>
      </c>
    </row>
    <row r="1664" spans="1:11" ht="90">
      <c r="A1664" s="12">
        <v>58</v>
      </c>
      <c r="B1664" s="24" t="s">
        <v>1699</v>
      </c>
      <c r="C1664" s="24" t="s">
        <v>1700</v>
      </c>
      <c r="D1664" s="14">
        <v>1200</v>
      </c>
      <c r="E1664" s="12">
        <v>0</v>
      </c>
      <c r="F1664" s="12">
        <v>0</v>
      </c>
      <c r="G1664" s="12">
        <v>0</v>
      </c>
      <c r="H1664" s="12">
        <v>4</v>
      </c>
      <c r="I1664" s="12">
        <v>7</v>
      </c>
      <c r="J1664" s="12">
        <f t="shared" si="30"/>
        <v>0</v>
      </c>
      <c r="K1664" s="12" t="s">
        <v>1321</v>
      </c>
    </row>
    <row r="1665" spans="1:11" ht="45">
      <c r="A1665" s="12">
        <v>104</v>
      </c>
      <c r="B1665" s="24" t="s">
        <v>1701</v>
      </c>
      <c r="C1665" s="24" t="s">
        <v>1544</v>
      </c>
      <c r="D1665" s="14">
        <v>150</v>
      </c>
      <c r="E1665" s="12">
        <v>0</v>
      </c>
      <c r="F1665" s="12">
        <v>0</v>
      </c>
      <c r="G1665" s="12">
        <v>0</v>
      </c>
      <c r="H1665" s="12">
        <v>5</v>
      </c>
      <c r="I1665" s="12">
        <v>9</v>
      </c>
      <c r="J1665" s="12">
        <f t="shared" si="30"/>
        <v>0</v>
      </c>
      <c r="K1665" s="12" t="s">
        <v>1321</v>
      </c>
    </row>
    <row r="1666" spans="1:11" ht="45">
      <c r="A1666" s="12">
        <v>15</v>
      </c>
      <c r="B1666" s="24" t="s">
        <v>1702</v>
      </c>
      <c r="C1666" s="24" t="s">
        <v>1703</v>
      </c>
      <c r="D1666" s="26">
        <v>100</v>
      </c>
      <c r="E1666" s="12">
        <v>0</v>
      </c>
      <c r="F1666" s="12">
        <v>0</v>
      </c>
      <c r="G1666" s="12">
        <v>0</v>
      </c>
      <c r="H1666" s="12">
        <v>5</v>
      </c>
      <c r="I1666" s="12">
        <v>9</v>
      </c>
      <c r="J1666" s="12">
        <f t="shared" si="30"/>
        <v>0</v>
      </c>
      <c r="K1666" s="12" t="s">
        <v>1321</v>
      </c>
    </row>
    <row r="1667" spans="1:11" ht="75">
      <c r="A1667" s="12">
        <v>56</v>
      </c>
      <c r="B1667" s="24" t="s">
        <v>1704</v>
      </c>
      <c r="C1667" s="24" t="s">
        <v>1669</v>
      </c>
      <c r="D1667" s="14">
        <v>150</v>
      </c>
      <c r="E1667" s="12">
        <v>0</v>
      </c>
      <c r="F1667" s="12">
        <v>0</v>
      </c>
      <c r="G1667" s="12">
        <v>0</v>
      </c>
      <c r="H1667" s="12">
        <v>5</v>
      </c>
      <c r="I1667" s="12">
        <v>9</v>
      </c>
      <c r="J1667" s="12">
        <f t="shared" si="30"/>
        <v>0</v>
      </c>
      <c r="K1667" s="12" t="s">
        <v>1321</v>
      </c>
    </row>
    <row r="1668" spans="1:11" ht="75">
      <c r="A1668" s="12">
        <v>20</v>
      </c>
      <c r="B1668" s="24" t="s">
        <v>1705</v>
      </c>
      <c r="C1668" s="24" t="s">
        <v>1706</v>
      </c>
      <c r="D1668" s="16">
        <v>4000</v>
      </c>
      <c r="E1668" s="12">
        <v>0</v>
      </c>
      <c r="F1668" s="12">
        <v>0</v>
      </c>
      <c r="G1668" s="12">
        <v>0</v>
      </c>
      <c r="H1668" s="12">
        <v>3</v>
      </c>
      <c r="I1668" s="12">
        <v>7</v>
      </c>
      <c r="J1668" s="12">
        <f t="shared" si="30"/>
        <v>0</v>
      </c>
      <c r="K1668" s="12" t="s">
        <v>1321</v>
      </c>
    </row>
    <row r="1669" spans="1:11" ht="90">
      <c r="A1669" s="12">
        <v>24</v>
      </c>
      <c r="B1669" s="24" t="s">
        <v>1707</v>
      </c>
      <c r="C1669" s="24" t="s">
        <v>1708</v>
      </c>
      <c r="D1669" s="16">
        <v>50</v>
      </c>
      <c r="E1669" s="12">
        <v>0</v>
      </c>
      <c r="F1669" s="12">
        <v>0</v>
      </c>
      <c r="G1669" s="12">
        <v>0</v>
      </c>
      <c r="H1669" s="12">
        <v>5</v>
      </c>
      <c r="I1669" s="12">
        <v>6</v>
      </c>
      <c r="J1669" s="12">
        <f t="shared" si="30"/>
        <v>0</v>
      </c>
      <c r="K1669" s="12" t="s">
        <v>1321</v>
      </c>
    </row>
    <row r="1670" spans="1:11" ht="75">
      <c r="A1670" s="12">
        <v>23</v>
      </c>
      <c r="B1670" s="24" t="s">
        <v>1709</v>
      </c>
      <c r="C1670" s="24" t="s">
        <v>1710</v>
      </c>
      <c r="D1670" s="16">
        <v>2500</v>
      </c>
      <c r="E1670" s="12">
        <v>0</v>
      </c>
      <c r="F1670" s="12">
        <v>0</v>
      </c>
      <c r="G1670" s="12">
        <v>0</v>
      </c>
      <c r="H1670" s="12">
        <v>4</v>
      </c>
      <c r="I1670" s="12">
        <v>6</v>
      </c>
      <c r="J1670" s="12">
        <f t="shared" si="30"/>
        <v>0</v>
      </c>
      <c r="K1670" s="12" t="s">
        <v>1321</v>
      </c>
    </row>
    <row r="1671" spans="1:11" ht="60">
      <c r="A1671" s="12">
        <v>22</v>
      </c>
      <c r="B1671" s="24" t="s">
        <v>1711</v>
      </c>
      <c r="C1671" s="24" t="s">
        <v>1710</v>
      </c>
      <c r="D1671" s="16">
        <v>2500</v>
      </c>
      <c r="E1671" s="12">
        <v>0</v>
      </c>
      <c r="F1671" s="12">
        <v>0</v>
      </c>
      <c r="G1671" s="12">
        <v>0</v>
      </c>
      <c r="H1671" s="12">
        <v>4</v>
      </c>
      <c r="I1671" s="12">
        <v>6</v>
      </c>
      <c r="J1671" s="12">
        <f t="shared" si="30"/>
        <v>0</v>
      </c>
      <c r="K1671" s="12" t="s">
        <v>1321</v>
      </c>
    </row>
    <row r="1672" spans="1:11" ht="45">
      <c r="A1672" s="12">
        <v>16</v>
      </c>
      <c r="B1672" s="24" t="s">
        <v>1712</v>
      </c>
      <c r="C1672" s="24" t="s">
        <v>1615</v>
      </c>
      <c r="D1672" s="16">
        <v>5000</v>
      </c>
      <c r="E1672" s="12">
        <v>0</v>
      </c>
      <c r="F1672" s="12">
        <v>0</v>
      </c>
      <c r="G1672" s="12">
        <v>0</v>
      </c>
      <c r="H1672" s="12">
        <v>3</v>
      </c>
      <c r="I1672" s="12">
        <v>7</v>
      </c>
      <c r="J1672" s="12">
        <f t="shared" si="30"/>
        <v>0</v>
      </c>
      <c r="K1672" s="12" t="s">
        <v>1321</v>
      </c>
    </row>
    <row r="1673" spans="1:11" ht="45">
      <c r="A1673" s="12">
        <v>107</v>
      </c>
      <c r="B1673" s="24" t="s">
        <v>1713</v>
      </c>
      <c r="C1673" s="24" t="s">
        <v>1714</v>
      </c>
      <c r="D1673" s="14">
        <v>8000</v>
      </c>
      <c r="E1673" s="12">
        <v>0</v>
      </c>
      <c r="F1673" s="12">
        <v>0</v>
      </c>
      <c r="G1673" s="12">
        <v>0</v>
      </c>
      <c r="H1673" s="12">
        <v>2</v>
      </c>
      <c r="I1673" s="12">
        <v>6</v>
      </c>
      <c r="J1673" s="12">
        <f t="shared" si="30"/>
        <v>0</v>
      </c>
      <c r="K1673" s="12" t="s">
        <v>1321</v>
      </c>
    </row>
    <row r="1674" spans="1:11" ht="45">
      <c r="A1674" s="12">
        <v>113</v>
      </c>
      <c r="B1674" s="24" t="s">
        <v>1715</v>
      </c>
      <c r="C1674" s="24" t="s">
        <v>1716</v>
      </c>
      <c r="D1674" s="14">
        <v>150</v>
      </c>
      <c r="E1674" s="12">
        <v>0</v>
      </c>
      <c r="F1674" s="12">
        <v>0</v>
      </c>
      <c r="G1674" s="12">
        <v>0</v>
      </c>
      <c r="H1674" s="12">
        <v>5</v>
      </c>
      <c r="I1674" s="12">
        <v>9</v>
      </c>
      <c r="J1674" s="12">
        <f t="shared" si="30"/>
        <v>0</v>
      </c>
      <c r="K1674" s="12" t="s">
        <v>1321</v>
      </c>
    </row>
  </sheetData>
  <sheetProtection/>
  <autoFilter ref="A2:K2">
    <sortState ref="A3:K1674">
      <sortCondition descending="1" sortBy="value" ref="J3:J1674"/>
    </sortState>
  </autoFilter>
  <printOptions/>
  <pageMargins left="0.7" right="0.7" top="0.75" bottom="0.75" header="0.3" footer="0.3"/>
  <pageSetup horizontalDpi="600" verticalDpi="600" orientation="landscape" r:id="rId1"/>
  <headerFooter>
    <oddHeader>&amp;CNaperville Facility Transition Plan</oddHeader>
    <oddFooter>&amp;L&amp;D&amp;C&amp;A&amp;RPG. &amp;P</oddFooter>
  </headerFooter>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
      <selection activeCell="B22" sqref="B22"/>
    </sheetView>
  </sheetViews>
  <sheetFormatPr defaultColWidth="9.140625" defaultRowHeight="15"/>
  <cols>
    <col min="1" max="1" width="11.8515625" style="20" bestFit="1" customWidth="1"/>
    <col min="2" max="2" width="8.00390625" style="20" bestFit="1" customWidth="1"/>
    <col min="3" max="3" width="31.28125" style="0" bestFit="1" customWidth="1"/>
    <col min="4" max="4" width="20.28125" style="23" customWidth="1"/>
  </cols>
  <sheetData>
    <row r="1" spans="1:4" s="19" customFormat="1" ht="15">
      <c r="A1" s="19" t="s">
        <v>412</v>
      </c>
      <c r="B1" s="19" t="s">
        <v>368</v>
      </c>
      <c r="C1" s="19" t="s">
        <v>366</v>
      </c>
      <c r="D1" s="21" t="s">
        <v>413</v>
      </c>
    </row>
    <row r="2" spans="1:4" ht="15">
      <c r="A2" s="20">
        <v>238</v>
      </c>
      <c r="B2" s="20" t="s">
        <v>367</v>
      </c>
      <c r="C2" t="s">
        <v>369</v>
      </c>
      <c r="D2" s="22">
        <v>291200</v>
      </c>
    </row>
    <row r="3" spans="1:4" ht="15">
      <c r="A3" s="20">
        <v>70</v>
      </c>
      <c r="B3" s="20" t="s">
        <v>370</v>
      </c>
      <c r="C3" t="s">
        <v>371</v>
      </c>
      <c r="D3" s="22">
        <v>21525</v>
      </c>
    </row>
    <row r="4" spans="1:4" ht="15">
      <c r="A4" s="20">
        <v>60</v>
      </c>
      <c r="B4" s="20" t="s">
        <v>372</v>
      </c>
      <c r="C4" t="s">
        <v>373</v>
      </c>
      <c r="D4" s="22">
        <v>317950</v>
      </c>
    </row>
    <row r="5" spans="1:4" ht="15">
      <c r="A5" s="20">
        <v>86</v>
      </c>
      <c r="B5" s="20" t="s">
        <v>374</v>
      </c>
      <c r="C5" t="s">
        <v>375</v>
      </c>
      <c r="D5" s="22">
        <v>63650</v>
      </c>
    </row>
    <row r="6" spans="1:4" ht="15">
      <c r="A6" s="20">
        <v>253</v>
      </c>
      <c r="B6" s="20" t="s">
        <v>376</v>
      </c>
      <c r="C6" t="s">
        <v>377</v>
      </c>
      <c r="D6" s="22">
        <v>186675</v>
      </c>
    </row>
    <row r="7" spans="1:4" ht="15">
      <c r="A7" s="20">
        <v>21</v>
      </c>
      <c r="B7" s="20" t="s">
        <v>378</v>
      </c>
      <c r="C7" t="s">
        <v>379</v>
      </c>
      <c r="D7" s="22">
        <v>25400</v>
      </c>
    </row>
    <row r="8" spans="1:4" ht="15">
      <c r="A8" s="20">
        <v>42</v>
      </c>
      <c r="B8" s="20" t="s">
        <v>380</v>
      </c>
      <c r="C8" t="s">
        <v>381</v>
      </c>
      <c r="D8" s="22">
        <v>64900</v>
      </c>
    </row>
    <row r="9" spans="1:4" ht="15">
      <c r="A9" s="20">
        <v>101</v>
      </c>
      <c r="B9" s="20" t="s">
        <v>382</v>
      </c>
      <c r="C9" t="s">
        <v>390</v>
      </c>
      <c r="D9" s="22">
        <v>124500</v>
      </c>
    </row>
    <row r="10" spans="1:4" ht="15">
      <c r="A10" s="20">
        <v>76</v>
      </c>
      <c r="B10" s="20" t="s">
        <v>383</v>
      </c>
      <c r="C10" t="s">
        <v>391</v>
      </c>
      <c r="D10" s="22">
        <v>256200</v>
      </c>
    </row>
    <row r="11" spans="1:4" ht="15">
      <c r="A11" s="20">
        <v>88</v>
      </c>
      <c r="B11" s="20" t="s">
        <v>384</v>
      </c>
      <c r="C11" t="s">
        <v>392</v>
      </c>
      <c r="D11" s="22">
        <v>277800</v>
      </c>
    </row>
    <row r="12" spans="1:4" ht="15">
      <c r="A12" s="20">
        <v>54</v>
      </c>
      <c r="B12" s="20" t="s">
        <v>385</v>
      </c>
      <c r="C12" t="s">
        <v>393</v>
      </c>
      <c r="D12" s="22">
        <v>47150</v>
      </c>
    </row>
    <row r="13" spans="1:4" ht="15">
      <c r="A13" s="20">
        <v>42</v>
      </c>
      <c r="B13" s="20" t="s">
        <v>386</v>
      </c>
      <c r="C13" t="s">
        <v>394</v>
      </c>
      <c r="D13" s="22">
        <v>73600</v>
      </c>
    </row>
    <row r="14" spans="1:4" ht="15">
      <c r="A14" s="20">
        <v>161</v>
      </c>
      <c r="B14" s="20" t="s">
        <v>387</v>
      </c>
      <c r="C14" t="s">
        <v>395</v>
      </c>
      <c r="D14" s="22">
        <v>138800</v>
      </c>
    </row>
    <row r="15" spans="1:4" ht="15">
      <c r="A15" s="20">
        <v>38</v>
      </c>
      <c r="B15" s="20" t="s">
        <v>388</v>
      </c>
      <c r="C15" t="s">
        <v>396</v>
      </c>
      <c r="D15" s="22">
        <v>54950</v>
      </c>
    </row>
    <row r="16" spans="1:4" ht="15">
      <c r="A16" s="20">
        <v>77</v>
      </c>
      <c r="B16" s="20" t="s">
        <v>389</v>
      </c>
      <c r="C16" t="s">
        <v>397</v>
      </c>
      <c r="D16" s="22">
        <v>79050</v>
      </c>
    </row>
    <row r="17" spans="1:4" ht="15">
      <c r="A17" s="20">
        <v>44</v>
      </c>
      <c r="B17" s="20" t="s">
        <v>398</v>
      </c>
      <c r="C17" t="s">
        <v>399</v>
      </c>
      <c r="D17" s="22">
        <v>48000</v>
      </c>
    </row>
    <row r="18" spans="1:4" ht="15">
      <c r="A18" s="20">
        <v>251</v>
      </c>
      <c r="B18" s="20" t="s">
        <v>400</v>
      </c>
      <c r="C18" t="s">
        <v>401</v>
      </c>
      <c r="D18" s="22">
        <v>112175</v>
      </c>
    </row>
    <row r="19" spans="1:4" ht="15">
      <c r="A19" s="20">
        <v>54</v>
      </c>
      <c r="B19" s="20" t="s">
        <v>402</v>
      </c>
      <c r="C19" t="s">
        <v>403</v>
      </c>
      <c r="D19" s="22">
        <v>38750</v>
      </c>
    </row>
    <row r="20" spans="1:4" ht="15">
      <c r="A20" s="20">
        <v>44</v>
      </c>
      <c r="B20" s="20" t="s">
        <v>404</v>
      </c>
      <c r="C20" t="s">
        <v>405</v>
      </c>
      <c r="D20" s="22">
        <v>23700</v>
      </c>
    </row>
    <row r="21" spans="1:4" ht="15">
      <c r="A21" s="20">
        <v>43</v>
      </c>
      <c r="B21" s="20" t="s">
        <v>406</v>
      </c>
      <c r="C21" t="s">
        <v>407</v>
      </c>
      <c r="D21" s="22">
        <v>18350</v>
      </c>
    </row>
    <row r="22" spans="1:4" ht="15">
      <c r="A22" s="20">
        <v>50</v>
      </c>
      <c r="B22" s="20" t="s">
        <v>408</v>
      </c>
      <c r="C22" t="s">
        <v>409</v>
      </c>
      <c r="D22" s="22">
        <v>113050</v>
      </c>
    </row>
    <row r="23" spans="1:4" ht="15">
      <c r="A23" s="20">
        <v>54</v>
      </c>
      <c r="B23" s="20" t="s">
        <v>410</v>
      </c>
      <c r="C23" t="s">
        <v>411</v>
      </c>
      <c r="D23" s="22">
        <v>35500</v>
      </c>
    </row>
    <row r="24" spans="1:4" ht="15">
      <c r="A24" s="20">
        <f>SUM(A2:A23)</f>
        <v>1947</v>
      </c>
      <c r="D24" s="22">
        <f>SUM(D2:D23)</f>
        <v>2412875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mossk</dc:creator>
  <cp:keywords/>
  <dc:description/>
  <cp:lastModifiedBy>mossk</cp:lastModifiedBy>
  <cp:lastPrinted>2016-01-29T15:34:19Z</cp:lastPrinted>
  <dcterms:created xsi:type="dcterms:W3CDTF">2016-01-14T20:37:38Z</dcterms:created>
  <dcterms:modified xsi:type="dcterms:W3CDTF">2016-01-29T15:34:50Z</dcterms:modified>
  <cp:category/>
  <cp:version/>
  <cp:contentType/>
  <cp:contentStatus/>
</cp:coreProperties>
</file>